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filterPrivacy="1" defaultThemeVersion="124226"/>
  <xr:revisionPtr revIDLastSave="0" documentId="13_ncr:1_{91E5B0C4-E685-44AC-9588-9721A61F7338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H111" i="1"/>
  <c r="D111" i="1"/>
  <c r="H110" i="1"/>
  <c r="D110" i="1"/>
  <c r="H109" i="1"/>
  <c r="D109" i="1"/>
  <c r="H108" i="1"/>
  <c r="D108" i="1"/>
  <c r="H107" i="1"/>
  <c r="D107" i="1"/>
  <c r="H106" i="1"/>
  <c r="D106" i="1"/>
  <c r="E105" i="1"/>
  <c r="C105" i="1"/>
  <c r="B105" i="1"/>
  <c r="H104" i="1"/>
  <c r="D104" i="1"/>
  <c r="H103" i="1"/>
  <c r="D103" i="1"/>
  <c r="H102" i="1"/>
  <c r="D102" i="1"/>
  <c r="H101" i="1"/>
  <c r="D101" i="1"/>
  <c r="H100" i="1"/>
  <c r="D100" i="1"/>
  <c r="H99" i="1"/>
  <c r="D99" i="1"/>
  <c r="H98" i="1"/>
  <c r="D98" i="1"/>
  <c r="H97" i="1"/>
  <c r="D97" i="1"/>
  <c r="H96" i="1"/>
  <c r="D96" i="1"/>
  <c r="H95" i="1"/>
  <c r="D95" i="1"/>
  <c r="H94" i="1"/>
  <c r="D94" i="1"/>
  <c r="E93" i="1"/>
  <c r="C93" i="1"/>
  <c r="B93" i="1"/>
  <c r="H92" i="1"/>
  <c r="D92" i="1"/>
  <c r="H91" i="1"/>
  <c r="D91" i="1"/>
  <c r="H90" i="1"/>
  <c r="D90" i="1"/>
  <c r="H89" i="1"/>
  <c r="D89" i="1"/>
  <c r="H88" i="1"/>
  <c r="D88" i="1"/>
  <c r="H87" i="1"/>
  <c r="D87" i="1"/>
  <c r="H86" i="1"/>
  <c r="D86" i="1"/>
  <c r="H85" i="1"/>
  <c r="D85" i="1"/>
  <c r="H84" i="1"/>
  <c r="D84" i="1"/>
  <c r="H83" i="1"/>
  <c r="D83" i="1"/>
  <c r="H82" i="1"/>
  <c r="D82" i="1"/>
  <c r="H81" i="1"/>
  <c r="D81" i="1"/>
  <c r="H80" i="1"/>
  <c r="D80" i="1"/>
  <c r="E79" i="1"/>
  <c r="C79" i="1"/>
  <c r="B79" i="1"/>
  <c r="H78" i="1"/>
  <c r="D78" i="1"/>
  <c r="H77" i="1"/>
  <c r="D77" i="1"/>
  <c r="H76" i="1"/>
  <c r="D76" i="1"/>
  <c r="H75" i="1"/>
  <c r="D75" i="1"/>
  <c r="H74" i="1"/>
  <c r="D74" i="1"/>
  <c r="H73" i="1"/>
  <c r="D73" i="1"/>
  <c r="H72" i="1"/>
  <c r="D72" i="1"/>
  <c r="H71" i="1"/>
  <c r="D71" i="1"/>
  <c r="H70" i="1"/>
  <c r="D70" i="1"/>
  <c r="H69" i="1"/>
  <c r="D69" i="1"/>
  <c r="H68" i="1"/>
  <c r="D68" i="1"/>
  <c r="H67" i="1"/>
  <c r="D67" i="1"/>
  <c r="H66" i="1"/>
  <c r="D66" i="1"/>
  <c r="H65" i="1"/>
  <c r="D65" i="1"/>
  <c r="H64" i="1"/>
  <c r="D64" i="1"/>
  <c r="E63" i="1"/>
  <c r="C63" i="1"/>
  <c r="B63" i="1"/>
  <c r="H62" i="1"/>
  <c r="D62" i="1"/>
  <c r="H61" i="1"/>
  <c r="D61" i="1"/>
  <c r="H60" i="1"/>
  <c r="D60" i="1"/>
  <c r="H59" i="1"/>
  <c r="D59" i="1"/>
  <c r="H58" i="1"/>
  <c r="D58" i="1"/>
  <c r="H57" i="1"/>
  <c r="D57" i="1"/>
  <c r="H56" i="1"/>
  <c r="D56" i="1"/>
  <c r="H55" i="1"/>
  <c r="D55" i="1"/>
  <c r="H54" i="1"/>
  <c r="D54" i="1"/>
  <c r="H53" i="1"/>
  <c r="D53" i="1"/>
  <c r="E52" i="1"/>
  <c r="C52" i="1"/>
  <c r="B52" i="1"/>
  <c r="H51" i="1"/>
  <c r="D51" i="1"/>
  <c r="H50" i="1"/>
  <c r="D50" i="1"/>
  <c r="H49" i="1"/>
  <c r="D49" i="1"/>
  <c r="E48" i="1"/>
  <c r="C48" i="1"/>
  <c r="B48" i="1"/>
  <c r="H47" i="1"/>
  <c r="D47" i="1"/>
  <c r="H46" i="1"/>
  <c r="D46" i="1"/>
  <c r="H45" i="1"/>
  <c r="D45" i="1"/>
  <c r="H44" i="1"/>
  <c r="H43" i="1" s="1"/>
  <c r="D44" i="1"/>
  <c r="E43" i="1"/>
  <c r="C43" i="1"/>
  <c r="B43" i="1"/>
  <c r="H42" i="1"/>
  <c r="D42" i="1"/>
  <c r="H41" i="1"/>
  <c r="D41" i="1"/>
  <c r="H40" i="1"/>
  <c r="D40" i="1"/>
  <c r="H39" i="1"/>
  <c r="D39" i="1"/>
  <c r="E38" i="1"/>
  <c r="C38" i="1"/>
  <c r="B38" i="1"/>
  <c r="H37" i="1"/>
  <c r="D37" i="1"/>
  <c r="H36" i="1"/>
  <c r="D36" i="1"/>
  <c r="H35" i="1"/>
  <c r="D35" i="1"/>
  <c r="H34" i="1"/>
  <c r="D34" i="1"/>
  <c r="H33" i="1"/>
  <c r="D33" i="1"/>
  <c r="E32" i="1"/>
  <c r="C32" i="1"/>
  <c r="B32" i="1"/>
  <c r="D32" i="1" s="1"/>
  <c r="H31" i="1"/>
  <c r="D31" i="1"/>
  <c r="H30" i="1"/>
  <c r="D30" i="1"/>
  <c r="H29" i="1"/>
  <c r="D29" i="1"/>
  <c r="H28" i="1"/>
  <c r="D28" i="1"/>
  <c r="H27" i="1"/>
  <c r="D27" i="1"/>
  <c r="H26" i="1"/>
  <c r="D26" i="1"/>
  <c r="H25" i="1"/>
  <c r="D25" i="1"/>
  <c r="H24" i="1"/>
  <c r="D24" i="1"/>
  <c r="H23" i="1"/>
  <c r="D23" i="1"/>
  <c r="H22" i="1"/>
  <c r="D22" i="1"/>
  <c r="H21" i="1"/>
  <c r="D21" i="1"/>
  <c r="H20" i="1"/>
  <c r="D20" i="1"/>
  <c r="H19" i="1"/>
  <c r="D19" i="1"/>
  <c r="E18" i="1"/>
  <c r="C18" i="1"/>
  <c r="B18" i="1"/>
  <c r="H17" i="1"/>
  <c r="D17" i="1"/>
  <c r="H16" i="1"/>
  <c r="D16" i="1"/>
  <c r="H15" i="1"/>
  <c r="D15" i="1"/>
  <c r="H14" i="1"/>
  <c r="D14" i="1"/>
  <c r="H13" i="1"/>
  <c r="D13" i="1"/>
  <c r="E12" i="1"/>
  <c r="C12" i="1"/>
  <c r="B12" i="1"/>
  <c r="H11" i="1"/>
  <c r="D11" i="1"/>
  <c r="H10" i="1"/>
  <c r="H9" i="1"/>
  <c r="E8" i="1"/>
  <c r="C8" i="1"/>
  <c r="B8" i="1"/>
  <c r="H8" i="1" l="1"/>
  <c r="D12" i="1"/>
  <c r="D18" i="1"/>
  <c r="H32" i="1"/>
  <c r="H18" i="1"/>
  <c r="H52" i="1"/>
  <c r="D48" i="1"/>
  <c r="H12" i="1"/>
  <c r="D105" i="1"/>
  <c r="D52" i="1"/>
  <c r="D38" i="1"/>
  <c r="H105" i="1"/>
  <c r="H38" i="1"/>
  <c r="H48" i="1"/>
  <c r="H63" i="1"/>
  <c r="H93" i="1"/>
  <c r="D93" i="1"/>
  <c r="D79" i="1"/>
  <c r="D63" i="1"/>
  <c r="H79" i="1"/>
  <c r="E112" i="1"/>
  <c r="E1" i="1" s="1"/>
  <c r="E3" i="1" s="1"/>
  <c r="B112" i="1"/>
  <c r="D43" i="1"/>
  <c r="D8" i="1"/>
  <c r="C112" i="1"/>
  <c r="H112" i="1" l="1"/>
  <c r="E2" i="1" s="1"/>
  <c r="D112" i="1"/>
</calcChain>
</file>

<file path=xl/sharedStrings.xml><?xml version="1.0" encoding="utf-8"?>
<sst xmlns="http://schemas.openxmlformats.org/spreadsheetml/2006/main" count="124" uniqueCount="120">
  <si>
    <t>Zapłacono:</t>
  </si>
  <si>
    <t>Koszt planowany:</t>
  </si>
  <si>
    <t>Pozostało do zapłaty:</t>
  </si>
  <si>
    <t>Koszt rzeczywisty:</t>
  </si>
  <si>
    <t>Pozostały budżet:</t>
  </si>
  <si>
    <t>Zapłacono</t>
  </si>
  <si>
    <t>Pozostało do zapłaty</t>
  </si>
  <si>
    <t>Planowany</t>
  </si>
  <si>
    <t>Rzeczywisty</t>
  </si>
  <si>
    <t>Różnica</t>
  </si>
  <si>
    <t>Kwota</t>
  </si>
  <si>
    <t>Data płatności</t>
  </si>
  <si>
    <t>Kto zapłacił</t>
  </si>
  <si>
    <t>Termin płatności</t>
  </si>
  <si>
    <t>Kto zapłaci</t>
  </si>
  <si>
    <t>Ślub w USC</t>
  </si>
  <si>
    <t>Ślub w kościele</t>
  </si>
  <si>
    <t>Oprawa muzyczna</t>
  </si>
  <si>
    <t>Noclegi</t>
  </si>
  <si>
    <t>Transport</t>
  </si>
  <si>
    <t>Papeteria</t>
  </si>
  <si>
    <t>Stylizacja panny młodej</t>
  </si>
  <si>
    <t>Stylizacja pana młodego</t>
  </si>
  <si>
    <t>Kwiaty i dekoracje</t>
  </si>
  <si>
    <t>Pozostałe</t>
  </si>
  <si>
    <t>Razem</t>
  </si>
  <si>
    <t>UWAGI</t>
  </si>
  <si>
    <t>Budżet:</t>
  </si>
  <si>
    <t>3. Księga gości (Guest book)</t>
  </si>
  <si>
    <t>Opłaty dodatkowe</t>
  </si>
  <si>
    <t>Wesele / przyjęcie</t>
  </si>
  <si>
    <t>Usługodawcy</t>
  </si>
  <si>
    <t>10. Opłaty dodatkowe (Other)</t>
  </si>
  <si>
    <t>1. Opłata - akt małżeństwa</t>
  </si>
  <si>
    <t>2. Opłata - ślub cywilny w plenerze</t>
  </si>
  <si>
    <t>3. Opłaty dodatkowe</t>
  </si>
  <si>
    <t>5. Opłaty dodatkowe</t>
  </si>
  <si>
    <t>13. Opłaty dodatkowe</t>
  </si>
  <si>
    <t>Koszta</t>
  </si>
  <si>
    <t>1. Butonierki</t>
  </si>
  <si>
    <t>2. Bukiet / opaska kwiatowa druhny</t>
  </si>
  <si>
    <t>3. Bukiet panny młodej</t>
  </si>
  <si>
    <t>4. Dekoracje kościoła / USC</t>
  </si>
  <si>
    <t>5. Dekoracje otoczenia obiektu weselnego</t>
  </si>
  <si>
    <t>6. Dekoracje sali</t>
  </si>
  <si>
    <t>7. Dekoracje samochodu</t>
  </si>
  <si>
    <t>8. Ozdoby kwiatowe do włosów</t>
  </si>
  <si>
    <t>9. Pudełko na koperty</t>
  </si>
  <si>
    <t>10. Pudełko na obrączki</t>
  </si>
  <si>
    <t>1. Ceremonia</t>
  </si>
  <si>
    <t>2. Nauki przedmałżeńskie i poradnia rodzinna</t>
  </si>
  <si>
    <t>3. Organista i kościelny</t>
  </si>
  <si>
    <t>4. Zapowiedzi</t>
  </si>
  <si>
    <t>1. Alkohol - inne</t>
  </si>
  <si>
    <t>2. Alkohol - piwo</t>
  </si>
  <si>
    <t>3. Alkohol - wódka</t>
  </si>
  <si>
    <t>4. Alkohol - wino</t>
  </si>
  <si>
    <t>5. Catering</t>
  </si>
  <si>
    <t>6. Ciasta / desery</t>
  </si>
  <si>
    <t>7. Napoje bezalkoholowe - gazowane</t>
  </si>
  <si>
    <t>8. Napoje bezalkoholowe - niegazowane</t>
  </si>
  <si>
    <t>9. Poprawiny</t>
  </si>
  <si>
    <t>10. Tort weselny</t>
  </si>
  <si>
    <t>11. Wiejski stół</t>
  </si>
  <si>
    <t>12. Wynajem Sali</t>
  </si>
  <si>
    <t>1. Animator</t>
  </si>
  <si>
    <t>2. Filmowiec</t>
  </si>
  <si>
    <t>3. Fotobudka / platforma 360 / pokój wspomnień</t>
  </si>
  <si>
    <t>4. Fotograf</t>
  </si>
  <si>
    <t>1. DJ</t>
  </si>
  <si>
    <t>2. Oprawa muzyczna ceremonii</t>
  </si>
  <si>
    <t>3. Zespół muzyczny</t>
  </si>
  <si>
    <t>1. Goście</t>
  </si>
  <si>
    <t>2. Para Młoda</t>
  </si>
  <si>
    <t>3. Rodzice</t>
  </si>
  <si>
    <t>1. Samochód do ślubu</t>
  </si>
  <si>
    <t>2. Transport gości</t>
  </si>
  <si>
    <t>1. Etykiety na alkohol (Alcohol labels)</t>
  </si>
  <si>
    <t>2. Karty menu (Menu cards)</t>
  </si>
  <si>
    <t>4. Podziękowania dla gości (Thank you notes for guests)</t>
  </si>
  <si>
    <t>5. Potwierdzenia przybycia (RSVP)</t>
  </si>
  <si>
    <t>6. Save the date</t>
  </si>
  <si>
    <t>7. Tablica z usadzeniem gości (Seating chart)</t>
  </si>
  <si>
    <t>8. Winietki (Place cards)</t>
  </si>
  <si>
    <t>9. Zaproszenia (Invitations)</t>
  </si>
  <si>
    <t>1. Bielizna</t>
  </si>
  <si>
    <t>2. Biżuteria</t>
  </si>
  <si>
    <t>3. Buty</t>
  </si>
  <si>
    <t>4. Buty na poprawiny</t>
  </si>
  <si>
    <t>5. Dodatki na poprawiny</t>
  </si>
  <si>
    <t>6. Fryzura próbna</t>
  </si>
  <si>
    <t>7. Fryzura w dniu ślubu</t>
  </si>
  <si>
    <t>8. Inne dodatki na ślub</t>
  </si>
  <si>
    <t>9. Makijaż próbny</t>
  </si>
  <si>
    <t>10. Makijaż w dniu ślubu</t>
  </si>
  <si>
    <t>11. Sukienka na poprawiny</t>
  </si>
  <si>
    <t>12. Suknia</t>
  </si>
  <si>
    <t>14. Zabiegi kosmetyczne</t>
  </si>
  <si>
    <t>13. Akcesoria do włosów (welon/wianek)</t>
  </si>
  <si>
    <t>2. Buty</t>
  </si>
  <si>
    <t>3. Buty na poprawiny</t>
  </si>
  <si>
    <t>4. Dodatki na poprawiny</t>
  </si>
  <si>
    <t>5. Garnitur</t>
  </si>
  <si>
    <t>6. Inne dodatki na ślub</t>
  </si>
  <si>
    <t>7. Koszula</t>
  </si>
  <si>
    <t>8. Krawat / mucha</t>
  </si>
  <si>
    <t>9. Pasek do spodni / szelki</t>
  </si>
  <si>
    <t>10. Spinki</t>
  </si>
  <si>
    <t>11. Strój na poprawiny</t>
  </si>
  <si>
    <t>12. Fryzura</t>
  </si>
  <si>
    <t>1. Barman</t>
  </si>
  <si>
    <t>2. Dodatkowe atrakcje</t>
  </si>
  <si>
    <t>3. Kurs tańca</t>
  </si>
  <si>
    <t>4. Obrączki</t>
  </si>
  <si>
    <t>5. Podziękowanie dla rodziców</t>
  </si>
  <si>
    <t>4. Opłaty dodatkowe</t>
  </si>
  <si>
    <t>15. Opłaty dodatkowe (Other)</t>
  </si>
  <si>
    <t>13. Opłaty dodatkowe (Other)</t>
  </si>
  <si>
    <t>11. Opłaty dodatkowe (Other)</t>
  </si>
  <si>
    <t>6. Opłaty dodatkowe (Other)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</si>
</sst>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yyyy\-mm\-dd"/>
  </numFmts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rgb="FFFFFFFF"/>
      <name val="Calibri"/>
      <family val="2"/>
      <charset val="238"/>
    </font>
    <font>
      <sz val="11"/>
      <color theme="2" tint="-9.9978637043366805E-2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8" tint="0.79998168889431442"/>
        <bgColor rgb="FFF2F2F2"/>
      </patternFill>
    </fill>
    <fill>
      <patternFill patternType="solid">
        <fgColor theme="8" tint="0.59999389629810485"/>
        <bgColor rgb="FFFFFFFF"/>
      </patternFill>
    </fill>
    <fill>
      <patternFill patternType="solid">
        <fgColor theme="8" tint="0.39997558519241921"/>
        <bgColor rgb="FF75707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rgb="FFAEABAB"/>
      </patternFill>
    </fill>
    <fill>
      <patternFill patternType="solid">
        <fgColor theme="8" tint="0.59999389629810485"/>
        <bgColor rgb="FFC6005E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rgb="FFAEABAB"/>
      </patternFill>
    </fill>
    <fill>
      <patternFill patternType="solid">
        <fgColor theme="8" tint="0.39997558519241921"/>
        <bgColor rgb="FFC6005E"/>
      </patternFill>
    </fill>
    <fill>
      <patternFill patternType="solid">
        <fgColor theme="8" tint="0.79998168889431442"/>
        <bgColor rgb="FFE7E6E6"/>
      </patternFill>
    </fill>
    <fill>
      <patternFill patternType="solid">
        <fgColor theme="8" tint="0.79998168889431442"/>
        <bgColor rgb="FFFFC1D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FFDDED"/>
      </patternFill>
    </fill>
    <fill>
      <patternFill patternType="solid">
        <fgColor theme="8" tint="0.59999389629810485"/>
        <bgColor rgb="FFF2F2F2"/>
      </patternFill>
    </fill>
  </fills>
  <borders count="13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FFFFFF"/>
      </left>
      <right/>
      <top style="medium">
        <color rgb="FFFFFFFF"/>
      </top>
      <bottom style="hair">
        <color rgb="FFFFFFFF"/>
      </bottom>
      <diagonal/>
    </border>
    <border>
      <left/>
      <right/>
      <top style="medium">
        <color rgb="FFFFFFFF"/>
      </top>
      <bottom style="hair">
        <color rgb="FFFFFFFF"/>
      </bottom>
      <diagonal/>
    </border>
    <border>
      <left/>
      <right style="medium">
        <color rgb="FFFFFFFF"/>
      </right>
      <top style="medium">
        <color rgb="FFFFFFFF"/>
      </top>
      <bottom style="hair">
        <color rgb="FFFFFFFF"/>
      </bottom>
      <diagonal/>
    </border>
    <border>
      <left style="medium">
        <color rgb="FFFFFFFF"/>
      </left>
      <right/>
      <top/>
      <bottom/>
      <diagonal/>
    </border>
    <border>
      <left/>
      <right style="medium">
        <color rgb="FFFFFFFF"/>
      </right>
      <top/>
      <bottom/>
      <diagonal/>
    </border>
    <border>
      <left style="thin">
        <color rgb="FFFFFFFF"/>
      </left>
      <right/>
      <top style="hair">
        <color rgb="FFFFFFFF"/>
      </top>
      <bottom/>
      <diagonal/>
    </border>
    <border>
      <left style="thin">
        <color rgb="FFFFFFFF"/>
      </left>
      <right style="medium">
        <color rgb="FFFFFFFF"/>
      </right>
      <top style="hair">
        <color rgb="FFFFFFFF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57">
    <xf numFmtId="0" fontId="0" fillId="0" borderId="0" xfId="0"/>
    <xf numFmtId="0" fontId="0" fillId="2" borderId="0" xfId="0" applyFill="1"/>
    <xf numFmtId="0" fontId="2" fillId="2" borderId="0" xfId="0" applyFont="1" applyFill="1"/>
    <xf numFmtId="0" fontId="1" fillId="2" borderId="0" xfId="0" applyFont="1" applyFill="1"/>
    <xf numFmtId="44" fontId="0" fillId="3" borderId="1" xfId="1" applyFont="1" applyFill="1" applyBorder="1" applyAlignment="1" applyProtection="1">
      <protection locked="0"/>
    </xf>
    <xf numFmtId="0" fontId="0" fillId="5" borderId="0" xfId="0" applyFill="1"/>
    <xf numFmtId="0" fontId="3" fillId="4" borderId="2" xfId="0" applyFont="1" applyFill="1" applyBorder="1" applyAlignment="1">
      <alignment horizontal="center" vertical="center" wrapText="1"/>
    </xf>
    <xf numFmtId="0" fontId="0" fillId="13" borderId="0" xfId="0" applyFill="1"/>
    <xf numFmtId="0" fontId="3" fillId="4" borderId="0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left" vertical="center" wrapText="1"/>
    </xf>
    <xf numFmtId="44" fontId="3" fillId="6" borderId="9" xfId="1" applyFont="1" applyFill="1" applyBorder="1" applyAlignment="1">
      <alignment vertical="center"/>
    </xf>
    <xf numFmtId="0" fontId="3" fillId="6" borderId="9" xfId="0" applyFont="1" applyFill="1" applyBorder="1" applyAlignment="1">
      <alignment vertical="center"/>
    </xf>
    <xf numFmtId="0" fontId="3" fillId="7" borderId="9" xfId="0" applyFont="1" applyFill="1" applyBorder="1" applyAlignment="1" applyProtection="1">
      <alignment vertical="center"/>
      <protection locked="0"/>
    </xf>
    <xf numFmtId="0" fontId="0" fillId="8" borderId="9" xfId="0" applyFill="1" applyBorder="1"/>
    <xf numFmtId="0" fontId="0" fillId="13" borderId="9" xfId="0" applyFill="1" applyBorder="1"/>
    <xf numFmtId="0" fontId="3" fillId="9" borderId="9" xfId="0" applyFont="1" applyFill="1" applyBorder="1" applyAlignment="1">
      <alignment horizontal="left" vertical="center" wrapText="1"/>
    </xf>
    <xf numFmtId="44" fontId="3" fillId="9" borderId="9" xfId="1" applyFont="1" applyFill="1" applyBorder="1" applyAlignment="1">
      <alignment vertical="center"/>
    </xf>
    <xf numFmtId="0" fontId="3" fillId="9" borderId="9" xfId="0" applyFont="1" applyFill="1" applyBorder="1" applyAlignment="1">
      <alignment vertical="center"/>
    </xf>
    <xf numFmtId="0" fontId="3" fillId="10" borderId="9" xfId="0" applyFont="1" applyFill="1" applyBorder="1" applyAlignment="1" applyProtection="1">
      <alignment vertical="center"/>
      <protection locked="0"/>
    </xf>
    <xf numFmtId="0" fontId="0" fillId="5" borderId="9" xfId="0" applyFill="1" applyBorder="1"/>
    <xf numFmtId="44" fontId="0" fillId="15" borderId="0" xfId="1" applyFont="1" applyFill="1" applyBorder="1"/>
    <xf numFmtId="0" fontId="0" fillId="0" borderId="0" xfId="0" applyProtection="1">
      <protection locked="0"/>
    </xf>
    <xf numFmtId="0" fontId="0" fillId="5" borderId="0" xfId="0" applyFill="1" applyProtection="1">
      <protection locked="0"/>
    </xf>
    <xf numFmtId="0" fontId="0" fillId="8" borderId="9" xfId="0" applyFill="1" applyBorder="1" applyProtection="1">
      <protection locked="0"/>
    </xf>
    <xf numFmtId="0" fontId="0" fillId="13" borderId="9" xfId="0" applyFill="1" applyBorder="1" applyProtection="1">
      <protection locked="0"/>
    </xf>
    <xf numFmtId="0" fontId="0" fillId="5" borderId="9" xfId="0" applyFill="1" applyBorder="1" applyProtection="1">
      <protection locked="0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1" fillId="11" borderId="9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1" fillId="5" borderId="3" xfId="0" applyFont="1" applyFill="1" applyBorder="1" applyAlignment="1">
      <alignment vertical="center"/>
    </xf>
    <xf numFmtId="0" fontId="1" fillId="5" borderId="4" xfId="0" applyFon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44" fontId="0" fillId="12" borderId="9" xfId="1" applyFont="1" applyFill="1" applyBorder="1" applyAlignment="1" applyProtection="1">
      <alignment vertical="center"/>
      <protection locked="0"/>
    </xf>
    <xf numFmtId="44" fontId="0" fillId="11" borderId="9" xfId="1" applyFont="1" applyFill="1" applyBorder="1" applyAlignment="1">
      <alignment vertical="center"/>
    </xf>
    <xf numFmtId="164" fontId="0" fillId="12" borderId="9" xfId="0" applyNumberFormat="1" applyFill="1" applyBorder="1" applyAlignment="1" applyProtection="1">
      <alignment vertical="center"/>
      <protection locked="0"/>
    </xf>
    <xf numFmtId="0" fontId="0" fillId="12" borderId="9" xfId="0" applyFill="1" applyBorder="1" applyAlignment="1" applyProtection="1">
      <alignment vertical="center"/>
      <protection locked="0"/>
    </xf>
    <xf numFmtId="44" fontId="0" fillId="14" borderId="9" xfId="1" applyFont="1" applyFill="1" applyBorder="1" applyAlignment="1" applyProtection="1">
      <alignment vertical="center"/>
      <protection locked="0"/>
    </xf>
    <xf numFmtId="164" fontId="0" fillId="14" borderId="9" xfId="0" applyNumberFormat="1" applyFill="1" applyBorder="1" applyAlignment="1" applyProtection="1">
      <alignment vertical="center"/>
      <protection locked="0"/>
    </xf>
    <xf numFmtId="0" fontId="0" fillId="14" borderId="9" xfId="0" applyFill="1" applyBorder="1" applyAlignment="1" applyProtection="1">
      <alignment vertical="center"/>
      <protection locked="0"/>
    </xf>
    <xf numFmtId="44" fontId="0" fillId="2" borderId="9" xfId="1" applyFont="1" applyFill="1" applyBorder="1" applyAlignment="1">
      <alignment vertical="center"/>
    </xf>
    <xf numFmtId="44" fontId="4" fillId="14" borderId="9" xfId="1" applyFont="1" applyFill="1" applyBorder="1" applyAlignment="1" applyProtection="1">
      <alignment vertical="center"/>
      <protection locked="0"/>
    </xf>
    <xf numFmtId="44" fontId="5" fillId="14" borderId="9" xfId="1" applyFont="1" applyFill="1" applyBorder="1" applyAlignment="1" applyProtection="1">
      <alignment vertical="center"/>
      <protection locked="0"/>
    </xf>
    <xf numFmtId="0" fontId="5" fillId="14" borderId="9" xfId="0" applyFont="1" applyFill="1" applyBorder="1" applyAlignment="1" applyProtection="1">
      <alignment vertical="center"/>
      <protection locked="0"/>
    </xf>
    <xf numFmtId="3" fontId="0" fillId="14" borderId="9" xfId="0" applyNumberFormat="1" applyFill="1" applyBorder="1" applyAlignment="1" applyProtection="1">
      <alignment vertical="center"/>
      <protection locked="0"/>
    </xf>
    <xf numFmtId="3" fontId="0" fillId="12" borderId="9" xfId="0" applyNumberFormat="1" applyFill="1" applyBorder="1" applyAlignment="1" applyProtection="1">
      <alignment vertical="center"/>
      <protection locked="0"/>
    </xf>
    <xf numFmtId="44" fontId="0" fillId="11" borderId="9" xfId="1" applyFont="1" applyFill="1" applyBorder="1" applyAlignment="1">
      <alignment horizontal="right" vertical="center"/>
    </xf>
    <xf numFmtId="0" fontId="0" fillId="13" borderId="0" xfId="0" applyFill="1" applyAlignment="1">
      <alignment horizontal="left" vertical="center"/>
    </xf>
    <xf numFmtId="0" fontId="0" fillId="13" borderId="0" xfId="0" applyFill="1" applyProtection="1">
      <protection locked="0"/>
    </xf>
    <xf numFmtId="0" fontId="3" fillId="6" borderId="9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</cellXfs>
  <cellStyles count="2">
    <cellStyle name="Normalny" xfId="0" builtinId="0"/>
    <cellStyle name="Walutowy" xfId="1" builtinId="4"/>
  </cellStyles>
  <dxfs count="6">
    <dxf>
      <fill>
        <patternFill patternType="solid">
          <fgColor rgb="FFF6B26B"/>
          <bgColor rgb="FFF6B26B"/>
        </patternFill>
      </fill>
      <border>
        <left/>
        <right/>
        <top/>
        <bottom/>
      </border>
    </dxf>
    <dxf>
      <fill>
        <patternFill patternType="solid">
          <fgColor rgb="FFE06666"/>
          <bgColor rgb="FFE06666"/>
        </patternFill>
      </fill>
      <border>
        <left/>
        <right/>
        <top/>
        <bottom/>
      </border>
    </dxf>
    <dxf>
      <fill>
        <patternFill patternType="solid">
          <fgColor rgb="FFF6B26B"/>
          <bgColor rgb="FFF6B26B"/>
        </patternFill>
      </fill>
      <border>
        <left/>
        <right/>
        <top/>
        <bottom/>
      </border>
    </dxf>
    <dxf>
      <fill>
        <patternFill patternType="solid">
          <fgColor rgb="FFE06666"/>
          <bgColor rgb="FFE06666"/>
        </patternFill>
      </fill>
      <border>
        <left/>
        <right/>
        <top/>
        <bottom/>
      </border>
    </dxf>
    <dxf>
      <fill>
        <patternFill patternType="solid">
          <fgColor rgb="FFF6B26B"/>
          <bgColor rgb="FFF6B26B"/>
        </patternFill>
      </fill>
      <border>
        <left/>
        <right/>
        <top/>
        <bottom/>
      </border>
    </dxf>
    <dxf>
      <fill>
        <patternFill patternType="solid">
          <fgColor rgb="FFE06666"/>
          <bgColor rgb="FFE06666"/>
        </patternFill>
      </fill>
      <border>
        <left/>
        <right/>
        <top/>
        <bottom/>
      </border>
    </dxf>
  </dxfs>
  <tableStyles count="0" defaultTableStyle="TableStyleMedium2" defaultPivotStyle="PivotStyleMedium9"/>
  <colors>
    <mruColors>
      <color rgb="FF9190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2"/>
  <sheetViews>
    <sheetView tabSelected="1" topLeftCell="A107" workbookViewId="0">
      <selection activeCell="F34" sqref="F34"/>
    </sheetView>
  </sheetViews>
  <sheetFormatPr defaultRowHeight="14.5" x14ac:dyDescent="0.35"/>
  <cols>
    <col min="1" max="1" width="47.08984375" style="29" customWidth="1"/>
    <col min="2" max="5" width="14.90625" customWidth="1"/>
    <col min="6" max="7" width="15.1796875" customWidth="1"/>
    <col min="8" max="8" width="14.90625" customWidth="1"/>
    <col min="9" max="10" width="15.1796875" customWidth="1"/>
    <col min="11" max="11" width="51.453125" customWidth="1"/>
    <col min="12" max="16" width="0" hidden="1" customWidth="1"/>
    <col min="17" max="17" width="8.7265625" style="24"/>
  </cols>
  <sheetData>
    <row r="1" spans="1:17" s="7" customFormat="1" x14ac:dyDescent="0.35">
      <c r="A1" s="52"/>
      <c r="B1" s="2" t="s">
        <v>27</v>
      </c>
      <c r="C1" s="4"/>
      <c r="D1" s="2" t="s">
        <v>0</v>
      </c>
      <c r="E1" s="23">
        <f>E112</f>
        <v>0</v>
      </c>
      <c r="H1" s="53"/>
      <c r="Q1" s="53"/>
    </row>
    <row r="2" spans="1:17" s="7" customFormat="1" x14ac:dyDescent="0.35">
      <c r="A2" s="52"/>
      <c r="B2" s="2" t="s">
        <v>1</v>
      </c>
      <c r="C2" s="23"/>
      <c r="D2" s="2" t="s">
        <v>2</v>
      </c>
      <c r="E2" s="23">
        <f>H112</f>
        <v>0</v>
      </c>
      <c r="H2" s="53"/>
      <c r="Q2" s="53"/>
    </row>
    <row r="3" spans="1:17" s="7" customFormat="1" x14ac:dyDescent="0.35">
      <c r="A3" s="52"/>
      <c r="B3" s="2" t="s">
        <v>3</v>
      </c>
      <c r="C3" s="23"/>
      <c r="D3" s="2" t="s">
        <v>4</v>
      </c>
      <c r="E3" s="23">
        <f>C1-E1</f>
        <v>0</v>
      </c>
      <c r="H3" s="53"/>
      <c r="Q3" s="53"/>
    </row>
    <row r="4" spans="1:17" s="7" customFormat="1" x14ac:dyDescent="0.35">
      <c r="A4" s="30"/>
      <c r="B4" s="1"/>
      <c r="C4" s="1"/>
      <c r="F4" s="3"/>
      <c r="G4" s="3"/>
      <c r="J4" s="3"/>
      <c r="K4" s="1"/>
      <c r="Q4" s="53"/>
    </row>
    <row r="5" spans="1:17" s="7" customFormat="1" ht="16.5" customHeight="1" thickBot="1" x14ac:dyDescent="0.4">
      <c r="A5" s="30"/>
      <c r="B5" s="1"/>
      <c r="C5" s="1"/>
      <c r="D5" s="1"/>
      <c r="E5" s="1"/>
      <c r="F5" s="1"/>
      <c r="G5" s="1"/>
      <c r="H5" s="1"/>
      <c r="I5" s="1"/>
      <c r="J5" s="1"/>
      <c r="K5" s="1"/>
      <c r="Q5" s="53"/>
    </row>
    <row r="6" spans="1:17" ht="30.75" customHeight="1" x14ac:dyDescent="0.35">
      <c r="A6" s="31"/>
      <c r="B6" s="6" t="s">
        <v>38</v>
      </c>
      <c r="C6" s="35"/>
      <c r="D6" s="36"/>
      <c r="E6" s="6" t="s">
        <v>5</v>
      </c>
      <c r="F6" s="35"/>
      <c r="G6" s="36"/>
      <c r="H6" s="6" t="s">
        <v>6</v>
      </c>
      <c r="I6" s="35"/>
      <c r="J6" s="36"/>
      <c r="K6" s="37"/>
    </row>
    <row r="7" spans="1:17" s="5" customFormat="1" x14ac:dyDescent="0.35">
      <c r="A7" s="32"/>
      <c r="B7" s="9" t="s">
        <v>7</v>
      </c>
      <c r="C7" s="10" t="s">
        <v>8</v>
      </c>
      <c r="D7" s="11" t="s">
        <v>9</v>
      </c>
      <c r="E7" s="9" t="s">
        <v>10</v>
      </c>
      <c r="F7" s="10" t="s">
        <v>11</v>
      </c>
      <c r="G7" s="11" t="s">
        <v>12</v>
      </c>
      <c r="H7" s="9" t="s">
        <v>10</v>
      </c>
      <c r="I7" s="10" t="s">
        <v>13</v>
      </c>
      <c r="J7" s="11" t="s">
        <v>14</v>
      </c>
      <c r="K7" s="8" t="s">
        <v>26</v>
      </c>
      <c r="Q7" s="25"/>
    </row>
    <row r="8" spans="1:17" s="16" customFormat="1" ht="23" customHeight="1" x14ac:dyDescent="0.35">
      <c r="A8" s="12" t="s">
        <v>15</v>
      </c>
      <c r="B8" s="13">
        <f t="shared" ref="B8:C8" si="0">SUM(B9:B11)</f>
        <v>0</v>
      </c>
      <c r="C8" s="13">
        <f t="shared" si="0"/>
        <v>0</v>
      </c>
      <c r="D8" s="13">
        <f t="shared" ref="D8:D112" si="1">C8-B8</f>
        <v>0</v>
      </c>
      <c r="E8" s="13">
        <f>SUM(E9:E11)</f>
        <v>0</v>
      </c>
      <c r="F8" s="55"/>
      <c r="G8" s="56"/>
      <c r="H8" s="13">
        <f>SUM(H9:H11)</f>
        <v>0</v>
      </c>
      <c r="I8" s="14"/>
      <c r="J8" s="14"/>
      <c r="K8" s="15"/>
      <c r="Q8" s="26"/>
    </row>
    <row r="9" spans="1:17" s="17" customFormat="1" ht="23" customHeight="1" x14ac:dyDescent="0.35">
      <c r="A9" s="33" t="s">
        <v>33</v>
      </c>
      <c r="B9" s="38"/>
      <c r="C9" s="38"/>
      <c r="D9" s="39">
        <f t="shared" si="1"/>
        <v>0</v>
      </c>
      <c r="E9" s="38"/>
      <c r="F9" s="40"/>
      <c r="G9" s="41"/>
      <c r="H9" s="39">
        <f t="shared" ref="H9:H11" si="2">C9-E9</f>
        <v>0</v>
      </c>
      <c r="I9" s="40"/>
      <c r="J9" s="41"/>
      <c r="K9" s="41"/>
      <c r="Q9" s="27"/>
    </row>
    <row r="10" spans="1:17" s="17" customFormat="1" ht="23" customHeight="1" x14ac:dyDescent="0.35">
      <c r="A10" s="34" t="s">
        <v>34</v>
      </c>
      <c r="B10" s="42"/>
      <c r="C10" s="42"/>
      <c r="D10" s="39">
        <f t="shared" si="1"/>
        <v>0</v>
      </c>
      <c r="E10" s="42"/>
      <c r="F10" s="43"/>
      <c r="G10" s="44"/>
      <c r="H10" s="45">
        <f t="shared" si="2"/>
        <v>0</v>
      </c>
      <c r="I10" s="43"/>
      <c r="J10" s="44"/>
      <c r="K10" s="44"/>
      <c r="Q10" s="27"/>
    </row>
    <row r="11" spans="1:17" s="17" customFormat="1" ht="23" customHeight="1" x14ac:dyDescent="0.35">
      <c r="A11" s="33" t="s">
        <v>35</v>
      </c>
      <c r="B11" s="38"/>
      <c r="C11" s="38"/>
      <c r="D11" s="39">
        <f t="shared" si="1"/>
        <v>0</v>
      </c>
      <c r="E11" s="38"/>
      <c r="F11" s="41"/>
      <c r="G11" s="41"/>
      <c r="H11" s="39">
        <f t="shared" si="2"/>
        <v>0</v>
      </c>
      <c r="I11" s="41"/>
      <c r="J11" s="41"/>
      <c r="K11" s="41"/>
      <c r="Q11" s="27"/>
    </row>
    <row r="12" spans="1:17" s="16" customFormat="1" ht="23" customHeight="1" x14ac:dyDescent="0.35">
      <c r="A12" s="12" t="s">
        <v>16</v>
      </c>
      <c r="B12" s="13">
        <f t="shared" ref="B12:C12" si="3">SUM(B13:B17)</f>
        <v>0</v>
      </c>
      <c r="C12" s="13">
        <f t="shared" si="3"/>
        <v>0</v>
      </c>
      <c r="D12" s="13">
        <f t="shared" si="1"/>
        <v>0</v>
      </c>
      <c r="E12" s="13">
        <f>SUM(E13:E17)</f>
        <v>0</v>
      </c>
      <c r="F12" s="55"/>
      <c r="G12" s="56"/>
      <c r="H12" s="13">
        <f>SUM(H13:H17)</f>
        <v>0</v>
      </c>
      <c r="I12" s="14"/>
      <c r="J12" s="14"/>
      <c r="K12" s="15"/>
      <c r="Q12" s="26"/>
    </row>
    <row r="13" spans="1:17" s="17" customFormat="1" ht="23" customHeight="1" x14ac:dyDescent="0.35">
      <c r="A13" s="33" t="s">
        <v>49</v>
      </c>
      <c r="B13" s="38"/>
      <c r="C13" s="38"/>
      <c r="D13" s="39">
        <f t="shared" si="1"/>
        <v>0</v>
      </c>
      <c r="E13" s="38"/>
      <c r="F13" s="40"/>
      <c r="G13" s="41"/>
      <c r="H13" s="39">
        <f t="shared" ref="H13:H17" si="4">C13-E13</f>
        <v>0</v>
      </c>
      <c r="I13" s="41"/>
      <c r="J13" s="41"/>
      <c r="K13" s="41"/>
      <c r="Q13" s="27"/>
    </row>
    <row r="14" spans="1:17" s="17" customFormat="1" ht="23" customHeight="1" x14ac:dyDescent="0.35">
      <c r="A14" s="34" t="s">
        <v>50</v>
      </c>
      <c r="B14" s="42"/>
      <c r="C14" s="42"/>
      <c r="D14" s="45">
        <f t="shared" si="1"/>
        <v>0</v>
      </c>
      <c r="E14" s="42"/>
      <c r="F14" s="44"/>
      <c r="G14" s="44"/>
      <c r="H14" s="45">
        <f t="shared" si="4"/>
        <v>0</v>
      </c>
      <c r="I14" s="43"/>
      <c r="J14" s="44"/>
      <c r="K14" s="44"/>
      <c r="Q14" s="27"/>
    </row>
    <row r="15" spans="1:17" s="17" customFormat="1" ht="23" customHeight="1" x14ac:dyDescent="0.35">
      <c r="A15" s="33" t="s">
        <v>51</v>
      </c>
      <c r="B15" s="38"/>
      <c r="C15" s="38"/>
      <c r="D15" s="39">
        <f t="shared" si="1"/>
        <v>0</v>
      </c>
      <c r="E15" s="38"/>
      <c r="F15" s="41"/>
      <c r="G15" s="41"/>
      <c r="H15" s="39">
        <f t="shared" si="4"/>
        <v>0</v>
      </c>
      <c r="I15" s="40"/>
      <c r="J15" s="41"/>
      <c r="K15" s="41"/>
      <c r="Q15" s="27"/>
    </row>
    <row r="16" spans="1:17" s="17" customFormat="1" ht="23" customHeight="1" x14ac:dyDescent="0.35">
      <c r="A16" s="34" t="s">
        <v>52</v>
      </c>
      <c r="B16" s="42"/>
      <c r="C16" s="42"/>
      <c r="D16" s="45">
        <f t="shared" si="1"/>
        <v>0</v>
      </c>
      <c r="E16" s="42"/>
      <c r="F16" s="44"/>
      <c r="G16" s="44"/>
      <c r="H16" s="45">
        <f t="shared" si="4"/>
        <v>0</v>
      </c>
      <c r="I16" s="44"/>
      <c r="J16" s="44"/>
      <c r="K16" s="44"/>
      <c r="Q16" s="27"/>
    </row>
    <row r="17" spans="1:17" s="17" customFormat="1" ht="23" customHeight="1" x14ac:dyDescent="0.35">
      <c r="A17" s="33" t="s">
        <v>36</v>
      </c>
      <c r="B17" s="38"/>
      <c r="C17" s="38"/>
      <c r="D17" s="39">
        <f t="shared" si="1"/>
        <v>0</v>
      </c>
      <c r="E17" s="38"/>
      <c r="F17" s="41"/>
      <c r="G17" s="41"/>
      <c r="H17" s="39">
        <f t="shared" si="4"/>
        <v>0</v>
      </c>
      <c r="I17" s="41"/>
      <c r="J17" s="41"/>
      <c r="K17" s="41"/>
      <c r="Q17" s="27"/>
    </row>
    <row r="18" spans="1:17" s="16" customFormat="1" ht="23" customHeight="1" x14ac:dyDescent="0.35">
      <c r="A18" s="12" t="s">
        <v>30</v>
      </c>
      <c r="B18" s="13">
        <f t="shared" ref="B18:C18" si="5">SUM(B19:B31)</f>
        <v>0</v>
      </c>
      <c r="C18" s="13">
        <f t="shared" si="5"/>
        <v>0</v>
      </c>
      <c r="D18" s="13">
        <f t="shared" si="1"/>
        <v>0</v>
      </c>
      <c r="E18" s="13">
        <f>SUM(E19:E31)</f>
        <v>0</v>
      </c>
      <c r="F18" s="55"/>
      <c r="G18" s="56"/>
      <c r="H18" s="13">
        <f>SUM(H19:H31)</f>
        <v>0</v>
      </c>
      <c r="I18" s="14"/>
      <c r="J18" s="14"/>
      <c r="K18" s="15"/>
      <c r="Q18" s="26"/>
    </row>
    <row r="19" spans="1:17" s="17" customFormat="1" ht="23" customHeight="1" x14ac:dyDescent="0.35">
      <c r="A19" s="33" t="s">
        <v>53</v>
      </c>
      <c r="B19" s="38"/>
      <c r="C19" s="38"/>
      <c r="D19" s="39">
        <f t="shared" si="1"/>
        <v>0</v>
      </c>
      <c r="E19" s="38"/>
      <c r="F19" s="41"/>
      <c r="G19" s="41"/>
      <c r="H19" s="39">
        <f t="shared" ref="H19:H31" si="6">C19-E19</f>
        <v>0</v>
      </c>
      <c r="I19" s="40"/>
      <c r="J19" s="41"/>
      <c r="K19" s="41"/>
      <c r="Q19" s="27"/>
    </row>
    <row r="20" spans="1:17" s="17" customFormat="1" ht="23" customHeight="1" x14ac:dyDescent="0.35">
      <c r="A20" s="34" t="s">
        <v>54</v>
      </c>
      <c r="B20" s="42"/>
      <c r="C20" s="42"/>
      <c r="D20" s="45">
        <f t="shared" si="1"/>
        <v>0</v>
      </c>
      <c r="E20" s="42"/>
      <c r="F20" s="44"/>
      <c r="G20" s="44"/>
      <c r="H20" s="45">
        <f t="shared" si="6"/>
        <v>0</v>
      </c>
      <c r="I20" s="44"/>
      <c r="J20" s="44"/>
      <c r="K20" s="44"/>
      <c r="Q20" s="27"/>
    </row>
    <row r="21" spans="1:17" s="17" customFormat="1" ht="23" customHeight="1" x14ac:dyDescent="0.35">
      <c r="A21" s="33" t="s">
        <v>55</v>
      </c>
      <c r="B21" s="38"/>
      <c r="C21" s="38"/>
      <c r="D21" s="39">
        <f t="shared" si="1"/>
        <v>0</v>
      </c>
      <c r="E21" s="38"/>
      <c r="F21" s="41"/>
      <c r="G21" s="41"/>
      <c r="H21" s="39">
        <f t="shared" si="6"/>
        <v>0</v>
      </c>
      <c r="I21" s="41"/>
      <c r="J21" s="41"/>
      <c r="K21" s="41"/>
      <c r="Q21" s="27"/>
    </row>
    <row r="22" spans="1:17" s="17" customFormat="1" ht="23" customHeight="1" x14ac:dyDescent="0.35">
      <c r="A22" s="34" t="s">
        <v>56</v>
      </c>
      <c r="B22" s="42"/>
      <c r="C22" s="42"/>
      <c r="D22" s="45">
        <f t="shared" si="1"/>
        <v>0</v>
      </c>
      <c r="E22" s="42"/>
      <c r="F22" s="44"/>
      <c r="G22" s="44"/>
      <c r="H22" s="45">
        <f t="shared" si="6"/>
        <v>0</v>
      </c>
      <c r="I22" s="43"/>
      <c r="J22" s="44"/>
      <c r="K22" s="44"/>
      <c r="Q22" s="27"/>
    </row>
    <row r="23" spans="1:17" s="17" customFormat="1" ht="23" customHeight="1" x14ac:dyDescent="0.35">
      <c r="A23" s="33" t="s">
        <v>57</v>
      </c>
      <c r="B23" s="38"/>
      <c r="C23" s="38"/>
      <c r="D23" s="39">
        <f t="shared" si="1"/>
        <v>0</v>
      </c>
      <c r="E23" s="38"/>
      <c r="F23" s="41"/>
      <c r="G23" s="41"/>
      <c r="H23" s="39">
        <f t="shared" si="6"/>
        <v>0</v>
      </c>
      <c r="I23" s="40"/>
      <c r="J23" s="41"/>
      <c r="K23" s="41"/>
      <c r="Q23" s="27"/>
    </row>
    <row r="24" spans="1:17" s="17" customFormat="1" ht="23" customHeight="1" x14ac:dyDescent="0.35">
      <c r="A24" s="34" t="s">
        <v>58</v>
      </c>
      <c r="B24" s="42"/>
      <c r="C24" s="42"/>
      <c r="D24" s="45">
        <f t="shared" si="1"/>
        <v>0</v>
      </c>
      <c r="E24" s="42"/>
      <c r="F24" s="44"/>
      <c r="G24" s="44"/>
      <c r="H24" s="45">
        <f t="shared" si="6"/>
        <v>0</v>
      </c>
      <c r="I24" s="44"/>
      <c r="J24" s="44"/>
      <c r="K24" s="44"/>
      <c r="Q24" s="27"/>
    </row>
    <row r="25" spans="1:17" s="17" customFormat="1" ht="23" customHeight="1" x14ac:dyDescent="0.35">
      <c r="A25" s="33" t="s">
        <v>59</v>
      </c>
      <c r="B25" s="38"/>
      <c r="C25" s="38"/>
      <c r="D25" s="39">
        <f t="shared" si="1"/>
        <v>0</v>
      </c>
      <c r="E25" s="38"/>
      <c r="F25" s="41"/>
      <c r="G25" s="41"/>
      <c r="H25" s="39">
        <f t="shared" si="6"/>
        <v>0</v>
      </c>
      <c r="I25" s="41"/>
      <c r="J25" s="41"/>
      <c r="K25" s="41"/>
      <c r="Q25" s="27"/>
    </row>
    <row r="26" spans="1:17" s="17" customFormat="1" ht="23" customHeight="1" x14ac:dyDescent="0.35">
      <c r="A26" s="34" t="s">
        <v>60</v>
      </c>
      <c r="B26" s="42"/>
      <c r="C26" s="42"/>
      <c r="D26" s="45">
        <f t="shared" si="1"/>
        <v>0</v>
      </c>
      <c r="E26" s="42"/>
      <c r="F26" s="44"/>
      <c r="G26" s="44"/>
      <c r="H26" s="45">
        <f t="shared" si="6"/>
        <v>0</v>
      </c>
      <c r="I26" s="44"/>
      <c r="J26" s="44"/>
      <c r="K26" s="44"/>
      <c r="Q26" s="27"/>
    </row>
    <row r="27" spans="1:17" s="17" customFormat="1" ht="23" customHeight="1" x14ac:dyDescent="0.35">
      <c r="A27" s="33" t="s">
        <v>61</v>
      </c>
      <c r="B27" s="38"/>
      <c r="C27" s="38"/>
      <c r="D27" s="39">
        <f t="shared" si="1"/>
        <v>0</v>
      </c>
      <c r="E27" s="38"/>
      <c r="F27" s="41"/>
      <c r="G27" s="41"/>
      <c r="H27" s="39">
        <f t="shared" si="6"/>
        <v>0</v>
      </c>
      <c r="I27" s="41"/>
      <c r="J27" s="41"/>
      <c r="K27" s="41"/>
      <c r="Q27" s="27"/>
    </row>
    <row r="28" spans="1:17" s="17" customFormat="1" ht="23" customHeight="1" x14ac:dyDescent="0.35">
      <c r="A28" s="34" t="s">
        <v>62</v>
      </c>
      <c r="B28" s="42"/>
      <c r="C28" s="42"/>
      <c r="D28" s="45">
        <f t="shared" si="1"/>
        <v>0</v>
      </c>
      <c r="E28" s="42"/>
      <c r="F28" s="44"/>
      <c r="G28" s="44"/>
      <c r="H28" s="45">
        <f t="shared" si="6"/>
        <v>0</v>
      </c>
      <c r="I28" s="44"/>
      <c r="J28" s="44"/>
      <c r="K28" s="44"/>
      <c r="Q28" s="27"/>
    </row>
    <row r="29" spans="1:17" s="17" customFormat="1" ht="23" customHeight="1" x14ac:dyDescent="0.35">
      <c r="A29" s="33" t="s">
        <v>63</v>
      </c>
      <c r="B29" s="38"/>
      <c r="C29" s="38"/>
      <c r="D29" s="39">
        <f t="shared" si="1"/>
        <v>0</v>
      </c>
      <c r="E29" s="38"/>
      <c r="F29" s="41"/>
      <c r="G29" s="41"/>
      <c r="H29" s="39">
        <f t="shared" si="6"/>
        <v>0</v>
      </c>
      <c r="I29" s="41"/>
      <c r="J29" s="41"/>
      <c r="K29" s="41"/>
      <c r="Q29" s="27"/>
    </row>
    <row r="30" spans="1:17" s="17" customFormat="1" ht="23" customHeight="1" x14ac:dyDescent="0.35">
      <c r="A30" s="34" t="s">
        <v>64</v>
      </c>
      <c r="B30" s="42"/>
      <c r="C30" s="42"/>
      <c r="D30" s="45">
        <f t="shared" si="1"/>
        <v>0</v>
      </c>
      <c r="E30" s="42"/>
      <c r="F30" s="44"/>
      <c r="G30" s="44"/>
      <c r="H30" s="45">
        <f t="shared" si="6"/>
        <v>0</v>
      </c>
      <c r="I30" s="44"/>
      <c r="J30" s="44"/>
      <c r="K30" s="44"/>
      <c r="Q30" s="27"/>
    </row>
    <row r="31" spans="1:17" s="17" customFormat="1" ht="23" customHeight="1" x14ac:dyDescent="0.35">
      <c r="A31" s="33" t="s">
        <v>37</v>
      </c>
      <c r="B31" s="38"/>
      <c r="C31" s="38"/>
      <c r="D31" s="39">
        <f t="shared" si="1"/>
        <v>0</v>
      </c>
      <c r="E31" s="38"/>
      <c r="F31" s="41"/>
      <c r="G31" s="41"/>
      <c r="H31" s="39">
        <f t="shared" si="6"/>
        <v>0</v>
      </c>
      <c r="I31" s="41"/>
      <c r="J31" s="41"/>
      <c r="K31" s="41"/>
      <c r="Q31" s="27"/>
    </row>
    <row r="32" spans="1:17" s="16" customFormat="1" ht="23" customHeight="1" x14ac:dyDescent="0.35">
      <c r="A32" s="12" t="s">
        <v>31</v>
      </c>
      <c r="B32" s="13">
        <f t="shared" ref="B32:C32" si="7">SUM(B33:B37)</f>
        <v>0</v>
      </c>
      <c r="C32" s="13">
        <f t="shared" si="7"/>
        <v>0</v>
      </c>
      <c r="D32" s="13">
        <f t="shared" si="1"/>
        <v>0</v>
      </c>
      <c r="E32" s="13">
        <f>SUM(E33:E37)</f>
        <v>0</v>
      </c>
      <c r="F32" s="55"/>
      <c r="G32" s="56"/>
      <c r="H32" s="13">
        <f>SUM(H33:H37)</f>
        <v>0</v>
      </c>
      <c r="I32" s="14"/>
      <c r="J32" s="14"/>
      <c r="K32" s="15"/>
      <c r="Q32" s="26"/>
    </row>
    <row r="33" spans="1:17" s="17" customFormat="1" ht="23" customHeight="1" x14ac:dyDescent="0.35">
      <c r="A33" s="33" t="s">
        <v>65</v>
      </c>
      <c r="B33" s="38"/>
      <c r="C33" s="38"/>
      <c r="D33" s="39">
        <f t="shared" si="1"/>
        <v>0</v>
      </c>
      <c r="E33" s="38"/>
      <c r="F33" s="41"/>
      <c r="G33" s="41"/>
      <c r="H33" s="39">
        <f t="shared" ref="H33:H37" si="8">C33-E33</f>
        <v>0</v>
      </c>
      <c r="I33" s="41"/>
      <c r="J33" s="41"/>
      <c r="K33" s="41"/>
      <c r="Q33" s="27"/>
    </row>
    <row r="34" spans="1:17" s="17" customFormat="1" ht="23" customHeight="1" x14ac:dyDescent="0.35">
      <c r="A34" s="34" t="s">
        <v>66</v>
      </c>
      <c r="B34" s="42"/>
      <c r="C34" s="42"/>
      <c r="D34" s="45">
        <f t="shared" si="1"/>
        <v>0</v>
      </c>
      <c r="E34" s="42"/>
      <c r="F34" s="44"/>
      <c r="G34" s="44"/>
      <c r="H34" s="45">
        <f t="shared" si="8"/>
        <v>0</v>
      </c>
      <c r="I34" s="44"/>
      <c r="J34" s="44"/>
      <c r="K34" s="44"/>
      <c r="Q34" s="27"/>
    </row>
    <row r="35" spans="1:17" s="17" customFormat="1" ht="23" customHeight="1" x14ac:dyDescent="0.35">
      <c r="A35" s="33" t="s">
        <v>67</v>
      </c>
      <c r="B35" s="38"/>
      <c r="C35" s="38"/>
      <c r="D35" s="39">
        <f t="shared" si="1"/>
        <v>0</v>
      </c>
      <c r="E35" s="38"/>
      <c r="F35" s="41"/>
      <c r="G35" s="41"/>
      <c r="H35" s="39">
        <f t="shared" si="8"/>
        <v>0</v>
      </c>
      <c r="I35" s="41"/>
      <c r="J35" s="41"/>
      <c r="K35" s="41"/>
      <c r="Q35" s="27"/>
    </row>
    <row r="36" spans="1:17" s="17" customFormat="1" ht="23" customHeight="1" x14ac:dyDescent="0.35">
      <c r="A36" s="34" t="s">
        <v>68</v>
      </c>
      <c r="B36" s="42"/>
      <c r="C36" s="42"/>
      <c r="D36" s="45">
        <f t="shared" si="1"/>
        <v>0</v>
      </c>
      <c r="E36" s="42"/>
      <c r="F36" s="44"/>
      <c r="G36" s="44"/>
      <c r="H36" s="45">
        <f t="shared" si="8"/>
        <v>0</v>
      </c>
      <c r="I36" s="44"/>
      <c r="J36" s="44"/>
      <c r="K36" s="44"/>
      <c r="Q36" s="27"/>
    </row>
    <row r="37" spans="1:17" s="17" customFormat="1" ht="23" customHeight="1" x14ac:dyDescent="0.35">
      <c r="A37" s="33" t="s">
        <v>29</v>
      </c>
      <c r="B37" s="38"/>
      <c r="C37" s="38"/>
      <c r="D37" s="39">
        <f t="shared" si="1"/>
        <v>0</v>
      </c>
      <c r="E37" s="38"/>
      <c r="F37" s="41"/>
      <c r="G37" s="41"/>
      <c r="H37" s="39">
        <f t="shared" si="8"/>
        <v>0</v>
      </c>
      <c r="I37" s="41"/>
      <c r="J37" s="41"/>
      <c r="K37" s="41"/>
      <c r="Q37" s="27"/>
    </row>
    <row r="38" spans="1:17" s="16" customFormat="1" ht="23" customHeight="1" x14ac:dyDescent="0.35">
      <c r="A38" s="12" t="s">
        <v>17</v>
      </c>
      <c r="B38" s="13">
        <f t="shared" ref="B38:C38" si="9">SUM(B39:B42)</f>
        <v>0</v>
      </c>
      <c r="C38" s="13">
        <f t="shared" si="9"/>
        <v>0</v>
      </c>
      <c r="D38" s="13">
        <f t="shared" si="1"/>
        <v>0</v>
      </c>
      <c r="E38" s="13">
        <f>SUM(E39:E42)</f>
        <v>0</v>
      </c>
      <c r="F38" s="54"/>
      <c r="G38" s="54"/>
      <c r="H38" s="13">
        <f>SUM(H39:H42)</f>
        <v>0</v>
      </c>
      <c r="I38" s="14"/>
      <c r="J38" s="14"/>
      <c r="K38" s="15"/>
      <c r="Q38" s="26"/>
    </row>
    <row r="39" spans="1:17" s="17" customFormat="1" ht="23" customHeight="1" x14ac:dyDescent="0.35">
      <c r="A39" s="33" t="s">
        <v>69</v>
      </c>
      <c r="B39" s="38"/>
      <c r="C39" s="38"/>
      <c r="D39" s="39">
        <f t="shared" si="1"/>
        <v>0</v>
      </c>
      <c r="E39" s="38"/>
      <c r="F39" s="41"/>
      <c r="G39" s="41"/>
      <c r="H39" s="39">
        <f t="shared" ref="H39:H42" si="10">C39-E39</f>
        <v>0</v>
      </c>
      <c r="I39" s="41"/>
      <c r="J39" s="41"/>
      <c r="K39" s="41"/>
      <c r="Q39" s="27"/>
    </row>
    <row r="40" spans="1:17" s="17" customFormat="1" ht="23" customHeight="1" x14ac:dyDescent="0.35">
      <c r="A40" s="34" t="s">
        <v>70</v>
      </c>
      <c r="B40" s="46"/>
      <c r="C40" s="46"/>
      <c r="D40" s="45">
        <f t="shared" si="1"/>
        <v>0</v>
      </c>
      <c r="E40" s="47"/>
      <c r="F40" s="48"/>
      <c r="G40" s="48"/>
      <c r="H40" s="45">
        <f t="shared" si="10"/>
        <v>0</v>
      </c>
      <c r="I40" s="44"/>
      <c r="J40" s="44"/>
      <c r="K40" s="44"/>
      <c r="Q40" s="27"/>
    </row>
    <row r="41" spans="1:17" s="17" customFormat="1" ht="23" customHeight="1" x14ac:dyDescent="0.35">
      <c r="A41" s="33" t="s">
        <v>71</v>
      </c>
      <c r="B41" s="38"/>
      <c r="C41" s="38"/>
      <c r="D41" s="39">
        <f t="shared" si="1"/>
        <v>0</v>
      </c>
      <c r="E41" s="38"/>
      <c r="F41" s="41"/>
      <c r="G41" s="41"/>
      <c r="H41" s="39">
        <f t="shared" si="10"/>
        <v>0</v>
      </c>
      <c r="I41" s="41"/>
      <c r="J41" s="41"/>
      <c r="K41" s="41"/>
      <c r="Q41" s="27"/>
    </row>
    <row r="42" spans="1:17" s="17" customFormat="1" ht="23" customHeight="1" x14ac:dyDescent="0.35">
      <c r="A42" s="33" t="s">
        <v>115</v>
      </c>
      <c r="B42" s="42"/>
      <c r="C42" s="42"/>
      <c r="D42" s="45">
        <f t="shared" si="1"/>
        <v>0</v>
      </c>
      <c r="E42" s="42"/>
      <c r="F42" s="44"/>
      <c r="G42" s="44"/>
      <c r="H42" s="45">
        <f t="shared" si="10"/>
        <v>0</v>
      </c>
      <c r="I42" s="44"/>
      <c r="J42" s="44"/>
      <c r="K42" s="44"/>
      <c r="Q42" s="27"/>
    </row>
    <row r="43" spans="1:17" s="16" customFormat="1" ht="23" customHeight="1" x14ac:dyDescent="0.35">
      <c r="A43" s="12" t="s">
        <v>18</v>
      </c>
      <c r="B43" s="13">
        <f t="shared" ref="B43:C43" si="11">SUM(B44:B47)</f>
        <v>0</v>
      </c>
      <c r="C43" s="13">
        <f t="shared" si="11"/>
        <v>0</v>
      </c>
      <c r="D43" s="13">
        <f t="shared" si="1"/>
        <v>0</v>
      </c>
      <c r="E43" s="13">
        <f>SUM(E44:E47)</f>
        <v>0</v>
      </c>
      <c r="F43" s="54"/>
      <c r="G43" s="54"/>
      <c r="H43" s="13">
        <f>SUM(H44:H47)</f>
        <v>0</v>
      </c>
      <c r="I43" s="14"/>
      <c r="J43" s="14"/>
      <c r="K43" s="15"/>
      <c r="Q43" s="26"/>
    </row>
    <row r="44" spans="1:17" s="17" customFormat="1" ht="23" customHeight="1" x14ac:dyDescent="0.35">
      <c r="A44" s="33" t="s">
        <v>72</v>
      </c>
      <c r="B44" s="38"/>
      <c r="C44" s="38"/>
      <c r="D44" s="39">
        <f t="shared" si="1"/>
        <v>0</v>
      </c>
      <c r="E44" s="38"/>
      <c r="F44" s="41"/>
      <c r="G44" s="41"/>
      <c r="H44" s="39">
        <f t="shared" ref="H44:H47" si="12">C44-E44</f>
        <v>0</v>
      </c>
      <c r="I44" s="41"/>
      <c r="J44" s="41"/>
      <c r="K44" s="41"/>
      <c r="Q44" s="27"/>
    </row>
    <row r="45" spans="1:17" s="17" customFormat="1" ht="23" customHeight="1" x14ac:dyDescent="0.35">
      <c r="A45" s="34" t="s">
        <v>73</v>
      </c>
      <c r="B45" s="42"/>
      <c r="C45" s="42"/>
      <c r="D45" s="45">
        <f t="shared" si="1"/>
        <v>0</v>
      </c>
      <c r="E45" s="42"/>
      <c r="F45" s="44"/>
      <c r="G45" s="44"/>
      <c r="H45" s="45">
        <f t="shared" si="12"/>
        <v>0</v>
      </c>
      <c r="I45" s="44"/>
      <c r="J45" s="44"/>
      <c r="K45" s="44"/>
      <c r="Q45" s="27"/>
    </row>
    <row r="46" spans="1:17" s="17" customFormat="1" ht="23" customHeight="1" x14ac:dyDescent="0.35">
      <c r="A46" s="33" t="s">
        <v>74</v>
      </c>
      <c r="B46" s="38"/>
      <c r="C46" s="38"/>
      <c r="D46" s="39">
        <f t="shared" si="1"/>
        <v>0</v>
      </c>
      <c r="E46" s="38"/>
      <c r="F46" s="41"/>
      <c r="G46" s="41"/>
      <c r="H46" s="39">
        <f t="shared" si="12"/>
        <v>0</v>
      </c>
      <c r="I46" s="41"/>
      <c r="J46" s="41"/>
      <c r="K46" s="41"/>
      <c r="Q46" s="27"/>
    </row>
    <row r="47" spans="1:17" s="17" customFormat="1" ht="23" customHeight="1" x14ac:dyDescent="0.35">
      <c r="A47" s="33" t="s">
        <v>115</v>
      </c>
      <c r="B47" s="42"/>
      <c r="C47" s="42"/>
      <c r="D47" s="45">
        <f t="shared" si="1"/>
        <v>0</v>
      </c>
      <c r="E47" s="42"/>
      <c r="F47" s="44"/>
      <c r="G47" s="44"/>
      <c r="H47" s="45">
        <f t="shared" si="12"/>
        <v>0</v>
      </c>
      <c r="I47" s="44"/>
      <c r="J47" s="44"/>
      <c r="K47" s="44"/>
      <c r="Q47" s="27"/>
    </row>
    <row r="48" spans="1:17" s="16" customFormat="1" ht="23" customHeight="1" x14ac:dyDescent="0.35">
      <c r="A48" s="12" t="s">
        <v>19</v>
      </c>
      <c r="B48" s="13">
        <f t="shared" ref="B48:C48" si="13">SUM(B49:B51)</f>
        <v>0</v>
      </c>
      <c r="C48" s="13">
        <f t="shared" si="13"/>
        <v>0</v>
      </c>
      <c r="D48" s="13">
        <f t="shared" si="1"/>
        <v>0</v>
      </c>
      <c r="E48" s="13">
        <f>SUM(E49:E51)</f>
        <v>0</v>
      </c>
      <c r="F48" s="14"/>
      <c r="G48" s="14"/>
      <c r="H48" s="13">
        <f>SUM(H49:H51)</f>
        <v>0</v>
      </c>
      <c r="I48" s="14"/>
      <c r="J48" s="14"/>
      <c r="K48" s="15"/>
      <c r="Q48" s="26"/>
    </row>
    <row r="49" spans="1:17" s="17" customFormat="1" ht="23" customHeight="1" x14ac:dyDescent="0.35">
      <c r="A49" s="33" t="s">
        <v>75</v>
      </c>
      <c r="B49" s="38"/>
      <c r="C49" s="38"/>
      <c r="D49" s="39">
        <f t="shared" si="1"/>
        <v>0</v>
      </c>
      <c r="E49" s="38"/>
      <c r="F49" s="41"/>
      <c r="G49" s="41"/>
      <c r="H49" s="39">
        <f t="shared" ref="H49:H51" si="14">C49-E49</f>
        <v>0</v>
      </c>
      <c r="I49" s="41"/>
      <c r="J49" s="41"/>
      <c r="K49" s="41"/>
      <c r="Q49" s="27"/>
    </row>
    <row r="50" spans="1:17" s="17" customFormat="1" ht="23" customHeight="1" x14ac:dyDescent="0.35">
      <c r="A50" s="34" t="s">
        <v>76</v>
      </c>
      <c r="B50" s="42"/>
      <c r="C50" s="42"/>
      <c r="D50" s="45">
        <f t="shared" si="1"/>
        <v>0</v>
      </c>
      <c r="E50" s="42"/>
      <c r="F50" s="44"/>
      <c r="G50" s="44"/>
      <c r="H50" s="45">
        <f t="shared" si="14"/>
        <v>0</v>
      </c>
      <c r="I50" s="44"/>
      <c r="J50" s="44"/>
      <c r="K50" s="44"/>
      <c r="Q50" s="27"/>
    </row>
    <row r="51" spans="1:17" s="17" customFormat="1" ht="23" customHeight="1" x14ac:dyDescent="0.35">
      <c r="A51" s="33" t="s">
        <v>35</v>
      </c>
      <c r="B51" s="38"/>
      <c r="C51" s="38"/>
      <c r="D51" s="39">
        <f t="shared" si="1"/>
        <v>0</v>
      </c>
      <c r="E51" s="38"/>
      <c r="F51" s="41"/>
      <c r="G51" s="41"/>
      <c r="H51" s="39">
        <f t="shared" si="14"/>
        <v>0</v>
      </c>
      <c r="I51" s="41"/>
      <c r="J51" s="41"/>
      <c r="K51" s="41"/>
      <c r="Q51" s="27"/>
    </row>
    <row r="52" spans="1:17" s="16" customFormat="1" ht="23" customHeight="1" x14ac:dyDescent="0.35">
      <c r="A52" s="12" t="s">
        <v>20</v>
      </c>
      <c r="B52" s="13">
        <f t="shared" ref="B52:C52" si="15">SUM(B54:B62)</f>
        <v>0</v>
      </c>
      <c r="C52" s="13">
        <f t="shared" si="15"/>
        <v>0</v>
      </c>
      <c r="D52" s="13">
        <f t="shared" si="1"/>
        <v>0</v>
      </c>
      <c r="E52" s="13">
        <f>SUM(E54:E62)</f>
        <v>0</v>
      </c>
      <c r="F52" s="14"/>
      <c r="G52" s="14"/>
      <c r="H52" s="13">
        <f>SUM(H54:H62)</f>
        <v>0</v>
      </c>
      <c r="I52" s="14"/>
      <c r="J52" s="14"/>
      <c r="K52" s="15"/>
      <c r="Q52" s="26"/>
    </row>
    <row r="53" spans="1:17" s="17" customFormat="1" ht="23" customHeight="1" x14ac:dyDescent="0.35">
      <c r="A53" s="33" t="s">
        <v>77</v>
      </c>
      <c r="B53" s="42"/>
      <c r="C53" s="42"/>
      <c r="D53" s="45">
        <f t="shared" si="1"/>
        <v>0</v>
      </c>
      <c r="E53" s="42"/>
      <c r="F53" s="44"/>
      <c r="G53" s="44"/>
      <c r="H53" s="45">
        <f t="shared" ref="H53:H62" si="16">C53-E53</f>
        <v>0</v>
      </c>
      <c r="I53" s="49"/>
      <c r="J53" s="44"/>
      <c r="K53" s="44"/>
      <c r="Q53" s="27"/>
    </row>
    <row r="54" spans="1:17" s="17" customFormat="1" ht="23" customHeight="1" x14ac:dyDescent="0.35">
      <c r="A54" s="33" t="s">
        <v>78</v>
      </c>
      <c r="B54" s="38"/>
      <c r="C54" s="38"/>
      <c r="D54" s="39">
        <f t="shared" si="1"/>
        <v>0</v>
      </c>
      <c r="E54" s="38"/>
      <c r="F54" s="41"/>
      <c r="G54" s="41"/>
      <c r="H54" s="39">
        <f t="shared" si="16"/>
        <v>0</v>
      </c>
      <c r="I54" s="50"/>
      <c r="J54" s="41"/>
      <c r="K54" s="41"/>
      <c r="Q54" s="27"/>
    </row>
    <row r="55" spans="1:17" s="17" customFormat="1" ht="23" customHeight="1" x14ac:dyDescent="0.35">
      <c r="A55" s="33" t="s">
        <v>28</v>
      </c>
      <c r="B55" s="42"/>
      <c r="C55" s="42"/>
      <c r="D55" s="45">
        <f t="shared" si="1"/>
        <v>0</v>
      </c>
      <c r="E55" s="42"/>
      <c r="F55" s="44"/>
      <c r="G55" s="44"/>
      <c r="H55" s="45">
        <f t="shared" si="16"/>
        <v>0</v>
      </c>
      <c r="I55" s="49"/>
      <c r="J55" s="44"/>
      <c r="K55" s="44"/>
      <c r="Q55" s="27"/>
    </row>
    <row r="56" spans="1:17" s="17" customFormat="1" ht="23" customHeight="1" x14ac:dyDescent="0.35">
      <c r="A56" s="33" t="s">
        <v>79</v>
      </c>
      <c r="B56" s="38"/>
      <c r="C56" s="38"/>
      <c r="D56" s="39">
        <f t="shared" si="1"/>
        <v>0</v>
      </c>
      <c r="E56" s="38"/>
      <c r="F56" s="41"/>
      <c r="G56" s="41"/>
      <c r="H56" s="39">
        <f t="shared" si="16"/>
        <v>0</v>
      </c>
      <c r="I56" s="50"/>
      <c r="J56" s="41"/>
      <c r="K56" s="41"/>
      <c r="Q56" s="27"/>
    </row>
    <row r="57" spans="1:17" s="17" customFormat="1" ht="23" customHeight="1" x14ac:dyDescent="0.35">
      <c r="A57" s="33" t="s">
        <v>80</v>
      </c>
      <c r="B57" s="42"/>
      <c r="C57" s="42"/>
      <c r="D57" s="45">
        <f t="shared" si="1"/>
        <v>0</v>
      </c>
      <c r="E57" s="42"/>
      <c r="F57" s="44"/>
      <c r="G57" s="44"/>
      <c r="H57" s="45">
        <f t="shared" si="16"/>
        <v>0</v>
      </c>
      <c r="I57" s="49"/>
      <c r="J57" s="44"/>
      <c r="K57" s="44"/>
      <c r="Q57" s="27"/>
    </row>
    <row r="58" spans="1:17" s="17" customFormat="1" ht="23" customHeight="1" x14ac:dyDescent="0.35">
      <c r="A58" s="33" t="s">
        <v>81</v>
      </c>
      <c r="B58" s="38"/>
      <c r="C58" s="38"/>
      <c r="D58" s="39">
        <f t="shared" si="1"/>
        <v>0</v>
      </c>
      <c r="E58" s="38"/>
      <c r="F58" s="41"/>
      <c r="G58" s="41"/>
      <c r="H58" s="39">
        <f t="shared" si="16"/>
        <v>0</v>
      </c>
      <c r="I58" s="50"/>
      <c r="J58" s="41"/>
      <c r="K58" s="41"/>
      <c r="Q58" s="27"/>
    </row>
    <row r="59" spans="1:17" s="17" customFormat="1" ht="23" customHeight="1" x14ac:dyDescent="0.35">
      <c r="A59" s="33" t="s">
        <v>82</v>
      </c>
      <c r="B59" s="42"/>
      <c r="C59" s="42"/>
      <c r="D59" s="45">
        <f t="shared" si="1"/>
        <v>0</v>
      </c>
      <c r="E59" s="42"/>
      <c r="F59" s="44"/>
      <c r="G59" s="44"/>
      <c r="H59" s="45">
        <f t="shared" si="16"/>
        <v>0</v>
      </c>
      <c r="I59" s="49"/>
      <c r="J59" s="44"/>
      <c r="K59" s="44"/>
      <c r="Q59" s="27"/>
    </row>
    <row r="60" spans="1:17" s="17" customFormat="1" ht="23" customHeight="1" x14ac:dyDescent="0.35">
      <c r="A60" s="33" t="s">
        <v>83</v>
      </c>
      <c r="B60" s="38"/>
      <c r="C60" s="38"/>
      <c r="D60" s="39">
        <f t="shared" si="1"/>
        <v>0</v>
      </c>
      <c r="E60" s="38"/>
      <c r="F60" s="41"/>
      <c r="G60" s="41"/>
      <c r="H60" s="39">
        <f t="shared" si="16"/>
        <v>0</v>
      </c>
      <c r="I60" s="50"/>
      <c r="J60" s="41"/>
      <c r="K60" s="41"/>
      <c r="Q60" s="27"/>
    </row>
    <row r="61" spans="1:17" s="17" customFormat="1" ht="23" customHeight="1" x14ac:dyDescent="0.35">
      <c r="A61" s="33" t="s">
        <v>84</v>
      </c>
      <c r="B61" s="42"/>
      <c r="C61" s="42"/>
      <c r="D61" s="45">
        <f t="shared" si="1"/>
        <v>0</v>
      </c>
      <c r="E61" s="42"/>
      <c r="F61" s="44"/>
      <c r="G61" s="44"/>
      <c r="H61" s="45">
        <f t="shared" si="16"/>
        <v>0</v>
      </c>
      <c r="I61" s="49"/>
      <c r="J61" s="44"/>
      <c r="K61" s="44"/>
      <c r="Q61" s="27"/>
    </row>
    <row r="62" spans="1:17" s="17" customFormat="1" ht="23" customHeight="1" x14ac:dyDescent="0.35">
      <c r="A62" s="33" t="s">
        <v>32</v>
      </c>
      <c r="B62" s="38"/>
      <c r="C62" s="38"/>
      <c r="D62" s="39">
        <f t="shared" si="1"/>
        <v>0</v>
      </c>
      <c r="E62" s="38"/>
      <c r="F62" s="41"/>
      <c r="G62" s="41"/>
      <c r="H62" s="39">
        <f t="shared" si="16"/>
        <v>0</v>
      </c>
      <c r="I62" s="50"/>
      <c r="J62" s="41"/>
      <c r="K62" s="41"/>
      <c r="Q62" s="27"/>
    </row>
    <row r="63" spans="1:17" s="16" customFormat="1" ht="23" customHeight="1" x14ac:dyDescent="0.35">
      <c r="A63" s="12" t="s">
        <v>21</v>
      </c>
      <c r="B63" s="13">
        <f t="shared" ref="B63:C63" si="17">SUM(B64:B78)</f>
        <v>0</v>
      </c>
      <c r="C63" s="13">
        <f t="shared" si="17"/>
        <v>0</v>
      </c>
      <c r="D63" s="13">
        <f t="shared" si="1"/>
        <v>0</v>
      </c>
      <c r="E63" s="13">
        <f>SUM(E64:E78)</f>
        <v>0</v>
      </c>
      <c r="F63" s="14"/>
      <c r="G63" s="14"/>
      <c r="H63" s="13">
        <f>SUM(H64:H78)</f>
        <v>0</v>
      </c>
      <c r="I63" s="14"/>
      <c r="J63" s="14"/>
      <c r="K63" s="15"/>
      <c r="Q63" s="26"/>
    </row>
    <row r="64" spans="1:17" s="17" customFormat="1" ht="23" customHeight="1" x14ac:dyDescent="0.35">
      <c r="A64" s="33" t="s">
        <v>85</v>
      </c>
      <c r="B64" s="42"/>
      <c r="C64" s="42"/>
      <c r="D64" s="39">
        <f t="shared" si="1"/>
        <v>0</v>
      </c>
      <c r="E64" s="42"/>
      <c r="F64" s="44"/>
      <c r="G64" s="44"/>
      <c r="H64" s="39">
        <f t="shared" ref="H64:H78" si="18">C64-E64</f>
        <v>0</v>
      </c>
      <c r="I64" s="49"/>
      <c r="J64" s="44"/>
      <c r="K64" s="44"/>
      <c r="Q64" s="27"/>
    </row>
    <row r="65" spans="1:17" s="17" customFormat="1" ht="23" customHeight="1" x14ac:dyDescent="0.35">
      <c r="A65" s="34" t="s">
        <v>86</v>
      </c>
      <c r="B65" s="38"/>
      <c r="C65" s="38"/>
      <c r="D65" s="45">
        <f t="shared" si="1"/>
        <v>0</v>
      </c>
      <c r="E65" s="38"/>
      <c r="F65" s="41"/>
      <c r="G65" s="41"/>
      <c r="H65" s="45">
        <f t="shared" si="18"/>
        <v>0</v>
      </c>
      <c r="I65" s="50"/>
      <c r="J65" s="41"/>
      <c r="K65" s="41"/>
      <c r="Q65" s="27"/>
    </row>
    <row r="66" spans="1:17" s="17" customFormat="1" ht="23" customHeight="1" x14ac:dyDescent="0.35">
      <c r="A66" s="33" t="s">
        <v>87</v>
      </c>
      <c r="B66" s="42"/>
      <c r="C66" s="42"/>
      <c r="D66" s="39">
        <f t="shared" si="1"/>
        <v>0</v>
      </c>
      <c r="E66" s="42"/>
      <c r="F66" s="44"/>
      <c r="G66" s="44"/>
      <c r="H66" s="39">
        <f t="shared" si="18"/>
        <v>0</v>
      </c>
      <c r="I66" s="49"/>
      <c r="J66" s="44"/>
      <c r="K66" s="44"/>
      <c r="Q66" s="27"/>
    </row>
    <row r="67" spans="1:17" s="17" customFormat="1" ht="23" customHeight="1" x14ac:dyDescent="0.35">
      <c r="A67" s="34" t="s">
        <v>88</v>
      </c>
      <c r="B67" s="38"/>
      <c r="C67" s="38"/>
      <c r="D67" s="45">
        <f t="shared" si="1"/>
        <v>0</v>
      </c>
      <c r="E67" s="38"/>
      <c r="F67" s="41"/>
      <c r="G67" s="41"/>
      <c r="H67" s="45">
        <f t="shared" si="18"/>
        <v>0</v>
      </c>
      <c r="I67" s="50"/>
      <c r="J67" s="41"/>
      <c r="K67" s="41"/>
      <c r="Q67" s="27"/>
    </row>
    <row r="68" spans="1:17" s="17" customFormat="1" ht="23" customHeight="1" x14ac:dyDescent="0.35">
      <c r="A68" s="33" t="s">
        <v>89</v>
      </c>
      <c r="B68" s="42"/>
      <c r="C68" s="42"/>
      <c r="D68" s="39">
        <f t="shared" si="1"/>
        <v>0</v>
      </c>
      <c r="E68" s="42"/>
      <c r="F68" s="44"/>
      <c r="G68" s="44"/>
      <c r="H68" s="39">
        <f t="shared" si="18"/>
        <v>0</v>
      </c>
      <c r="I68" s="49"/>
      <c r="J68" s="44"/>
      <c r="K68" s="44"/>
      <c r="Q68" s="27"/>
    </row>
    <row r="69" spans="1:17" s="17" customFormat="1" ht="23" customHeight="1" x14ac:dyDescent="0.35">
      <c r="A69" s="34" t="s">
        <v>90</v>
      </c>
      <c r="B69" s="38"/>
      <c r="C69" s="38"/>
      <c r="D69" s="45">
        <f t="shared" si="1"/>
        <v>0</v>
      </c>
      <c r="E69" s="38"/>
      <c r="F69" s="41"/>
      <c r="G69" s="41"/>
      <c r="H69" s="45">
        <f t="shared" si="18"/>
        <v>0</v>
      </c>
      <c r="I69" s="50"/>
      <c r="J69" s="41"/>
      <c r="K69" s="41"/>
      <c r="Q69" s="27"/>
    </row>
    <row r="70" spans="1:17" s="17" customFormat="1" ht="23" customHeight="1" x14ac:dyDescent="0.35">
      <c r="A70" s="33" t="s">
        <v>91</v>
      </c>
      <c r="B70" s="42"/>
      <c r="C70" s="42"/>
      <c r="D70" s="39">
        <f t="shared" si="1"/>
        <v>0</v>
      </c>
      <c r="E70" s="42"/>
      <c r="F70" s="44"/>
      <c r="G70" s="44"/>
      <c r="H70" s="39">
        <f t="shared" si="18"/>
        <v>0</v>
      </c>
      <c r="I70" s="49"/>
      <c r="J70" s="44"/>
      <c r="K70" s="44"/>
      <c r="Q70" s="27"/>
    </row>
    <row r="71" spans="1:17" s="17" customFormat="1" ht="23" customHeight="1" x14ac:dyDescent="0.35">
      <c r="A71" s="34" t="s">
        <v>92</v>
      </c>
      <c r="B71" s="38"/>
      <c r="C71" s="38"/>
      <c r="D71" s="45">
        <f t="shared" si="1"/>
        <v>0</v>
      </c>
      <c r="E71" s="38"/>
      <c r="F71" s="41"/>
      <c r="G71" s="41"/>
      <c r="H71" s="45">
        <f t="shared" si="18"/>
        <v>0</v>
      </c>
      <c r="I71" s="50"/>
      <c r="J71" s="41"/>
      <c r="K71" s="41"/>
      <c r="Q71" s="27"/>
    </row>
    <row r="72" spans="1:17" s="17" customFormat="1" ht="23" customHeight="1" x14ac:dyDescent="0.35">
      <c r="A72" s="33" t="s">
        <v>93</v>
      </c>
      <c r="B72" s="42"/>
      <c r="C72" s="42"/>
      <c r="D72" s="39">
        <f t="shared" si="1"/>
        <v>0</v>
      </c>
      <c r="E72" s="42"/>
      <c r="F72" s="44"/>
      <c r="G72" s="44"/>
      <c r="H72" s="39">
        <f t="shared" si="18"/>
        <v>0</v>
      </c>
      <c r="I72" s="49"/>
      <c r="J72" s="44"/>
      <c r="K72" s="44"/>
      <c r="Q72" s="27"/>
    </row>
    <row r="73" spans="1:17" s="17" customFormat="1" ht="23" customHeight="1" x14ac:dyDescent="0.35">
      <c r="A73" s="34" t="s">
        <v>94</v>
      </c>
      <c r="B73" s="38"/>
      <c r="C73" s="38"/>
      <c r="D73" s="45">
        <f t="shared" si="1"/>
        <v>0</v>
      </c>
      <c r="E73" s="38"/>
      <c r="F73" s="41"/>
      <c r="G73" s="41"/>
      <c r="H73" s="45">
        <f t="shared" si="18"/>
        <v>0</v>
      </c>
      <c r="I73" s="50"/>
      <c r="J73" s="41"/>
      <c r="K73" s="41"/>
      <c r="Q73" s="27"/>
    </row>
    <row r="74" spans="1:17" s="17" customFormat="1" ht="23" customHeight="1" x14ac:dyDescent="0.35">
      <c r="A74" s="33" t="s">
        <v>95</v>
      </c>
      <c r="B74" s="42"/>
      <c r="C74" s="42"/>
      <c r="D74" s="39">
        <f t="shared" si="1"/>
        <v>0</v>
      </c>
      <c r="E74" s="42"/>
      <c r="F74" s="44"/>
      <c r="G74" s="44"/>
      <c r="H74" s="39">
        <f t="shared" si="18"/>
        <v>0</v>
      </c>
      <c r="I74" s="49"/>
      <c r="J74" s="44"/>
      <c r="K74" s="44"/>
      <c r="Q74" s="27"/>
    </row>
    <row r="75" spans="1:17" s="17" customFormat="1" ht="23" customHeight="1" x14ac:dyDescent="0.35">
      <c r="A75" s="34" t="s">
        <v>96</v>
      </c>
      <c r="B75" s="38"/>
      <c r="C75" s="38"/>
      <c r="D75" s="45">
        <f t="shared" si="1"/>
        <v>0</v>
      </c>
      <c r="E75" s="38"/>
      <c r="F75" s="41"/>
      <c r="G75" s="41"/>
      <c r="H75" s="45">
        <f t="shared" si="18"/>
        <v>0</v>
      </c>
      <c r="I75" s="50"/>
      <c r="J75" s="41"/>
      <c r="K75" s="41"/>
      <c r="Q75" s="27"/>
    </row>
    <row r="76" spans="1:17" s="17" customFormat="1" ht="23" customHeight="1" x14ac:dyDescent="0.35">
      <c r="A76" s="33" t="s">
        <v>98</v>
      </c>
      <c r="B76" s="42"/>
      <c r="C76" s="42"/>
      <c r="D76" s="39">
        <f t="shared" si="1"/>
        <v>0</v>
      </c>
      <c r="E76" s="42"/>
      <c r="F76" s="44"/>
      <c r="G76" s="44"/>
      <c r="H76" s="39">
        <f t="shared" si="18"/>
        <v>0</v>
      </c>
      <c r="I76" s="49"/>
      <c r="J76" s="44"/>
      <c r="K76" s="44"/>
      <c r="Q76" s="27"/>
    </row>
    <row r="77" spans="1:17" s="17" customFormat="1" ht="23" customHeight="1" x14ac:dyDescent="0.35">
      <c r="A77" s="34" t="s">
        <v>97</v>
      </c>
      <c r="B77" s="42"/>
      <c r="C77" s="42"/>
      <c r="D77" s="45">
        <f t="shared" si="1"/>
        <v>0</v>
      </c>
      <c r="E77" s="42"/>
      <c r="F77" s="44"/>
      <c r="G77" s="44"/>
      <c r="H77" s="45">
        <f t="shared" si="18"/>
        <v>0</v>
      </c>
      <c r="I77" s="49"/>
      <c r="J77" s="44"/>
      <c r="K77" s="44"/>
      <c r="Q77" s="27"/>
    </row>
    <row r="78" spans="1:17" s="17" customFormat="1" ht="23" customHeight="1" x14ac:dyDescent="0.35">
      <c r="A78" s="33" t="s">
        <v>116</v>
      </c>
      <c r="B78" s="38"/>
      <c r="C78" s="38"/>
      <c r="D78" s="39">
        <f t="shared" si="1"/>
        <v>0</v>
      </c>
      <c r="E78" s="38"/>
      <c r="F78" s="41"/>
      <c r="G78" s="41"/>
      <c r="H78" s="39">
        <f t="shared" si="18"/>
        <v>0</v>
      </c>
      <c r="I78" s="50"/>
      <c r="J78" s="41"/>
      <c r="K78" s="41"/>
      <c r="Q78" s="27"/>
    </row>
    <row r="79" spans="1:17" s="16" customFormat="1" ht="23" customHeight="1" x14ac:dyDescent="0.35">
      <c r="A79" s="12" t="s">
        <v>22</v>
      </c>
      <c r="B79" s="13">
        <f t="shared" ref="B79:C79" si="19">SUM(B80:B92)</f>
        <v>0</v>
      </c>
      <c r="C79" s="13">
        <f t="shared" si="19"/>
        <v>0</v>
      </c>
      <c r="D79" s="13">
        <f t="shared" si="1"/>
        <v>0</v>
      </c>
      <c r="E79" s="13">
        <f>SUM(E80:E92)</f>
        <v>0</v>
      </c>
      <c r="F79" s="14"/>
      <c r="G79" s="14"/>
      <c r="H79" s="13">
        <f>SUM(H80:H92)</f>
        <v>0</v>
      </c>
      <c r="I79" s="14"/>
      <c r="J79" s="14"/>
      <c r="K79" s="15"/>
      <c r="Q79" s="26"/>
    </row>
    <row r="80" spans="1:17" s="17" customFormat="1" ht="23" customHeight="1" x14ac:dyDescent="0.35">
      <c r="A80" s="33" t="s">
        <v>85</v>
      </c>
      <c r="B80" s="38"/>
      <c r="C80" s="38"/>
      <c r="D80" s="39">
        <f t="shared" si="1"/>
        <v>0</v>
      </c>
      <c r="E80" s="38"/>
      <c r="F80" s="50"/>
      <c r="G80" s="50"/>
      <c r="H80" s="39">
        <f t="shared" ref="H80:H92" si="20">C80-E80</f>
        <v>0</v>
      </c>
      <c r="I80" s="50"/>
      <c r="J80" s="50"/>
      <c r="K80" s="50"/>
      <c r="Q80" s="27"/>
    </row>
    <row r="81" spans="1:17" s="17" customFormat="1" ht="23" customHeight="1" x14ac:dyDescent="0.35">
      <c r="A81" s="34" t="s">
        <v>99</v>
      </c>
      <c r="B81" s="42"/>
      <c r="C81" s="42"/>
      <c r="D81" s="45">
        <f t="shared" si="1"/>
        <v>0</v>
      </c>
      <c r="E81" s="42"/>
      <c r="F81" s="49"/>
      <c r="G81" s="49"/>
      <c r="H81" s="45">
        <f t="shared" si="20"/>
        <v>0</v>
      </c>
      <c r="I81" s="49"/>
      <c r="J81" s="49"/>
      <c r="K81" s="49"/>
      <c r="Q81" s="27"/>
    </row>
    <row r="82" spans="1:17" s="17" customFormat="1" ht="23" customHeight="1" x14ac:dyDescent="0.35">
      <c r="A82" s="33" t="s">
        <v>100</v>
      </c>
      <c r="B82" s="38"/>
      <c r="C82" s="38"/>
      <c r="D82" s="39">
        <f t="shared" si="1"/>
        <v>0</v>
      </c>
      <c r="E82" s="38"/>
      <c r="F82" s="50"/>
      <c r="G82" s="50"/>
      <c r="H82" s="39">
        <f t="shared" si="20"/>
        <v>0</v>
      </c>
      <c r="I82" s="50"/>
      <c r="J82" s="50"/>
      <c r="K82" s="50"/>
      <c r="Q82" s="27"/>
    </row>
    <row r="83" spans="1:17" s="17" customFormat="1" ht="23" customHeight="1" x14ac:dyDescent="0.35">
      <c r="A83" s="34" t="s">
        <v>101</v>
      </c>
      <c r="B83" s="42"/>
      <c r="C83" s="42"/>
      <c r="D83" s="45">
        <f t="shared" si="1"/>
        <v>0</v>
      </c>
      <c r="E83" s="42"/>
      <c r="F83" s="49"/>
      <c r="G83" s="49"/>
      <c r="H83" s="45">
        <f t="shared" si="20"/>
        <v>0</v>
      </c>
      <c r="I83" s="49"/>
      <c r="J83" s="49"/>
      <c r="K83" s="49"/>
      <c r="Q83" s="27"/>
    </row>
    <row r="84" spans="1:17" s="17" customFormat="1" ht="23" customHeight="1" x14ac:dyDescent="0.35">
      <c r="A84" s="33" t="s">
        <v>102</v>
      </c>
      <c r="B84" s="38"/>
      <c r="C84" s="38"/>
      <c r="D84" s="39">
        <f t="shared" si="1"/>
        <v>0</v>
      </c>
      <c r="E84" s="38"/>
      <c r="F84" s="50"/>
      <c r="G84" s="50"/>
      <c r="H84" s="39">
        <f t="shared" si="20"/>
        <v>0</v>
      </c>
      <c r="I84" s="50"/>
      <c r="J84" s="50"/>
      <c r="K84" s="50"/>
      <c r="Q84" s="27"/>
    </row>
    <row r="85" spans="1:17" s="17" customFormat="1" ht="23" customHeight="1" x14ac:dyDescent="0.35">
      <c r="A85" s="34" t="s">
        <v>103</v>
      </c>
      <c r="B85" s="42"/>
      <c r="C85" s="42"/>
      <c r="D85" s="45">
        <f t="shared" si="1"/>
        <v>0</v>
      </c>
      <c r="E85" s="42"/>
      <c r="F85" s="49"/>
      <c r="G85" s="49"/>
      <c r="H85" s="45">
        <f t="shared" si="20"/>
        <v>0</v>
      </c>
      <c r="I85" s="49"/>
      <c r="J85" s="49"/>
      <c r="K85" s="49"/>
      <c r="Q85" s="27"/>
    </row>
    <row r="86" spans="1:17" s="17" customFormat="1" ht="23" customHeight="1" x14ac:dyDescent="0.35">
      <c r="A86" s="33" t="s">
        <v>104</v>
      </c>
      <c r="B86" s="38"/>
      <c r="C86" s="38"/>
      <c r="D86" s="39">
        <f t="shared" si="1"/>
        <v>0</v>
      </c>
      <c r="E86" s="38"/>
      <c r="F86" s="50"/>
      <c r="G86" s="50"/>
      <c r="H86" s="39">
        <f t="shared" si="20"/>
        <v>0</v>
      </c>
      <c r="I86" s="50"/>
      <c r="J86" s="50"/>
      <c r="K86" s="50"/>
      <c r="Q86" s="27"/>
    </row>
    <row r="87" spans="1:17" s="17" customFormat="1" ht="23" customHeight="1" x14ac:dyDescent="0.35">
      <c r="A87" s="34" t="s">
        <v>105</v>
      </c>
      <c r="B87" s="42"/>
      <c r="C87" s="42"/>
      <c r="D87" s="45">
        <f t="shared" si="1"/>
        <v>0</v>
      </c>
      <c r="E87" s="42"/>
      <c r="F87" s="49"/>
      <c r="G87" s="49"/>
      <c r="H87" s="45">
        <f t="shared" si="20"/>
        <v>0</v>
      </c>
      <c r="I87" s="49"/>
      <c r="J87" s="49"/>
      <c r="K87" s="49"/>
      <c r="Q87" s="27"/>
    </row>
    <row r="88" spans="1:17" s="17" customFormat="1" ht="23" customHeight="1" x14ac:dyDescent="0.35">
      <c r="A88" s="33" t="s">
        <v>106</v>
      </c>
      <c r="B88" s="38"/>
      <c r="C88" s="38"/>
      <c r="D88" s="39">
        <f t="shared" si="1"/>
        <v>0</v>
      </c>
      <c r="E88" s="38"/>
      <c r="F88" s="50"/>
      <c r="G88" s="50"/>
      <c r="H88" s="39">
        <f t="shared" si="20"/>
        <v>0</v>
      </c>
      <c r="I88" s="50"/>
      <c r="J88" s="50"/>
      <c r="K88" s="50"/>
      <c r="Q88" s="27"/>
    </row>
    <row r="89" spans="1:17" s="17" customFormat="1" ht="23" customHeight="1" x14ac:dyDescent="0.35">
      <c r="A89" s="34" t="s">
        <v>107</v>
      </c>
      <c r="B89" s="42"/>
      <c r="C89" s="42"/>
      <c r="D89" s="45">
        <f t="shared" si="1"/>
        <v>0</v>
      </c>
      <c r="E89" s="42"/>
      <c r="F89" s="49"/>
      <c r="G89" s="49"/>
      <c r="H89" s="45">
        <f t="shared" si="20"/>
        <v>0</v>
      </c>
      <c r="I89" s="49"/>
      <c r="J89" s="49"/>
      <c r="K89" s="49"/>
      <c r="Q89" s="27"/>
    </row>
    <row r="90" spans="1:17" s="17" customFormat="1" ht="23" customHeight="1" x14ac:dyDescent="0.35">
      <c r="A90" s="33" t="s">
        <v>108</v>
      </c>
      <c r="B90" s="38"/>
      <c r="C90" s="38"/>
      <c r="D90" s="39">
        <f t="shared" si="1"/>
        <v>0</v>
      </c>
      <c r="E90" s="38"/>
      <c r="F90" s="50"/>
      <c r="G90" s="50"/>
      <c r="H90" s="39">
        <f t="shared" si="20"/>
        <v>0</v>
      </c>
      <c r="I90" s="50"/>
      <c r="J90" s="50"/>
      <c r="K90" s="50"/>
      <c r="Q90" s="27"/>
    </row>
    <row r="91" spans="1:17" s="17" customFormat="1" ht="23" customHeight="1" x14ac:dyDescent="0.35">
      <c r="A91" s="34" t="s">
        <v>109</v>
      </c>
      <c r="B91" s="42"/>
      <c r="C91" s="42"/>
      <c r="D91" s="45">
        <f t="shared" si="1"/>
        <v>0</v>
      </c>
      <c r="E91" s="42"/>
      <c r="F91" s="49"/>
      <c r="G91" s="49"/>
      <c r="H91" s="45">
        <f t="shared" si="20"/>
        <v>0</v>
      </c>
      <c r="I91" s="49"/>
      <c r="J91" s="49"/>
      <c r="K91" s="49"/>
      <c r="Q91" s="27"/>
    </row>
    <row r="92" spans="1:17" s="17" customFormat="1" ht="23" customHeight="1" x14ac:dyDescent="0.35">
      <c r="A92" s="33" t="s">
        <v>117</v>
      </c>
      <c r="B92" s="38"/>
      <c r="C92" s="38"/>
      <c r="D92" s="39">
        <f t="shared" si="1"/>
        <v>0</v>
      </c>
      <c r="E92" s="38"/>
      <c r="F92" s="50"/>
      <c r="G92" s="50"/>
      <c r="H92" s="39">
        <f t="shared" si="20"/>
        <v>0</v>
      </c>
      <c r="I92" s="50"/>
      <c r="J92" s="50"/>
      <c r="K92" s="50"/>
      <c r="Q92" s="27"/>
    </row>
    <row r="93" spans="1:17" s="16" customFormat="1" ht="23" customHeight="1" x14ac:dyDescent="0.35">
      <c r="A93" s="12" t="s">
        <v>23</v>
      </c>
      <c r="B93" s="13">
        <f t="shared" ref="B93:C93" si="21">SUM(B94:B104)</f>
        <v>0</v>
      </c>
      <c r="C93" s="13">
        <f t="shared" si="21"/>
        <v>0</v>
      </c>
      <c r="D93" s="13">
        <f t="shared" si="1"/>
        <v>0</v>
      </c>
      <c r="E93" s="13">
        <f>SUM(E94:E104)</f>
        <v>0</v>
      </c>
      <c r="F93" s="14"/>
      <c r="G93" s="14"/>
      <c r="H93" s="13">
        <f>SUM(H94:H104)</f>
        <v>0</v>
      </c>
      <c r="I93" s="14"/>
      <c r="J93" s="14"/>
      <c r="K93" s="15"/>
      <c r="Q93" s="26"/>
    </row>
    <row r="94" spans="1:17" s="17" customFormat="1" ht="23" customHeight="1" x14ac:dyDescent="0.35">
      <c r="A94" s="33" t="s">
        <v>39</v>
      </c>
      <c r="B94" s="42"/>
      <c r="C94" s="42"/>
      <c r="D94" s="39">
        <f t="shared" si="1"/>
        <v>0</v>
      </c>
      <c r="E94" s="42"/>
      <c r="F94" s="49"/>
      <c r="G94" s="49"/>
      <c r="H94" s="39">
        <f t="shared" ref="H94:H104" si="22">C94-E94</f>
        <v>0</v>
      </c>
      <c r="I94" s="49"/>
      <c r="J94" s="49"/>
      <c r="K94" s="49"/>
      <c r="Q94" s="27"/>
    </row>
    <row r="95" spans="1:17" s="17" customFormat="1" ht="23" customHeight="1" x14ac:dyDescent="0.35">
      <c r="A95" s="34" t="s">
        <v>40</v>
      </c>
      <c r="B95" s="38"/>
      <c r="C95" s="38"/>
      <c r="D95" s="45">
        <f t="shared" si="1"/>
        <v>0</v>
      </c>
      <c r="E95" s="38"/>
      <c r="F95" s="50"/>
      <c r="G95" s="50"/>
      <c r="H95" s="45">
        <f t="shared" si="22"/>
        <v>0</v>
      </c>
      <c r="I95" s="50"/>
      <c r="J95" s="50"/>
      <c r="K95" s="50"/>
      <c r="Q95" s="27"/>
    </row>
    <row r="96" spans="1:17" s="17" customFormat="1" ht="23" customHeight="1" x14ac:dyDescent="0.35">
      <c r="A96" s="33" t="s">
        <v>41</v>
      </c>
      <c r="B96" s="42"/>
      <c r="C96" s="42"/>
      <c r="D96" s="39">
        <f t="shared" si="1"/>
        <v>0</v>
      </c>
      <c r="E96" s="42"/>
      <c r="F96" s="49"/>
      <c r="G96" s="49"/>
      <c r="H96" s="39">
        <f t="shared" si="22"/>
        <v>0</v>
      </c>
      <c r="I96" s="49"/>
      <c r="J96" s="49"/>
      <c r="K96" s="49"/>
      <c r="Q96" s="27"/>
    </row>
    <row r="97" spans="1:17" s="17" customFormat="1" ht="23" customHeight="1" x14ac:dyDescent="0.35">
      <c r="A97" s="34" t="s">
        <v>42</v>
      </c>
      <c r="B97" s="38"/>
      <c r="C97" s="38"/>
      <c r="D97" s="45">
        <f t="shared" si="1"/>
        <v>0</v>
      </c>
      <c r="E97" s="38"/>
      <c r="F97" s="50"/>
      <c r="G97" s="50"/>
      <c r="H97" s="45">
        <f t="shared" si="22"/>
        <v>0</v>
      </c>
      <c r="I97" s="50"/>
      <c r="J97" s="50"/>
      <c r="K97" s="50"/>
      <c r="Q97" s="27"/>
    </row>
    <row r="98" spans="1:17" s="17" customFormat="1" ht="23" customHeight="1" x14ac:dyDescent="0.35">
      <c r="A98" s="33" t="s">
        <v>43</v>
      </c>
      <c r="B98" s="42"/>
      <c r="C98" s="42"/>
      <c r="D98" s="39">
        <f t="shared" si="1"/>
        <v>0</v>
      </c>
      <c r="E98" s="42"/>
      <c r="F98" s="49"/>
      <c r="G98" s="49"/>
      <c r="H98" s="39">
        <f t="shared" si="22"/>
        <v>0</v>
      </c>
      <c r="I98" s="49"/>
      <c r="J98" s="49"/>
      <c r="K98" s="49"/>
      <c r="Q98" s="27"/>
    </row>
    <row r="99" spans="1:17" s="17" customFormat="1" ht="23" customHeight="1" x14ac:dyDescent="0.35">
      <c r="A99" s="34" t="s">
        <v>44</v>
      </c>
      <c r="B99" s="38"/>
      <c r="C99" s="38"/>
      <c r="D99" s="45">
        <f t="shared" si="1"/>
        <v>0</v>
      </c>
      <c r="E99" s="38"/>
      <c r="F99" s="50"/>
      <c r="G99" s="50"/>
      <c r="H99" s="45">
        <f t="shared" si="22"/>
        <v>0</v>
      </c>
      <c r="I99" s="50"/>
      <c r="J99" s="50"/>
      <c r="K99" s="50"/>
      <c r="Q99" s="27"/>
    </row>
    <row r="100" spans="1:17" s="17" customFormat="1" ht="23" customHeight="1" x14ac:dyDescent="0.35">
      <c r="A100" s="33" t="s">
        <v>45</v>
      </c>
      <c r="B100" s="42"/>
      <c r="C100" s="42"/>
      <c r="D100" s="39">
        <f t="shared" si="1"/>
        <v>0</v>
      </c>
      <c r="E100" s="42"/>
      <c r="F100" s="49"/>
      <c r="G100" s="49"/>
      <c r="H100" s="39">
        <f t="shared" si="22"/>
        <v>0</v>
      </c>
      <c r="I100" s="49"/>
      <c r="J100" s="49"/>
      <c r="K100" s="49"/>
      <c r="Q100" s="27"/>
    </row>
    <row r="101" spans="1:17" s="17" customFormat="1" ht="23" customHeight="1" x14ac:dyDescent="0.35">
      <c r="A101" s="34" t="s">
        <v>46</v>
      </c>
      <c r="B101" s="38"/>
      <c r="C101" s="38"/>
      <c r="D101" s="45">
        <f t="shared" si="1"/>
        <v>0</v>
      </c>
      <c r="E101" s="38"/>
      <c r="F101" s="50"/>
      <c r="G101" s="50"/>
      <c r="H101" s="45">
        <f t="shared" si="22"/>
        <v>0</v>
      </c>
      <c r="I101" s="50"/>
      <c r="J101" s="50"/>
      <c r="K101" s="50"/>
      <c r="Q101" s="27"/>
    </row>
    <row r="102" spans="1:17" s="17" customFormat="1" ht="23" customHeight="1" x14ac:dyDescent="0.35">
      <c r="A102" s="33" t="s">
        <v>47</v>
      </c>
      <c r="B102" s="42"/>
      <c r="C102" s="42"/>
      <c r="D102" s="39">
        <f t="shared" si="1"/>
        <v>0</v>
      </c>
      <c r="E102" s="42"/>
      <c r="F102" s="49"/>
      <c r="G102" s="49"/>
      <c r="H102" s="39">
        <f t="shared" si="22"/>
        <v>0</v>
      </c>
      <c r="I102" s="49"/>
      <c r="J102" s="49"/>
      <c r="K102" s="49"/>
      <c r="Q102" s="27"/>
    </row>
    <row r="103" spans="1:17" s="17" customFormat="1" ht="23" customHeight="1" x14ac:dyDescent="0.35">
      <c r="A103" s="34" t="s">
        <v>48</v>
      </c>
      <c r="B103" s="38"/>
      <c r="C103" s="38"/>
      <c r="D103" s="45">
        <f t="shared" si="1"/>
        <v>0</v>
      </c>
      <c r="E103" s="38"/>
      <c r="F103" s="50"/>
      <c r="G103" s="50"/>
      <c r="H103" s="45">
        <f t="shared" si="22"/>
        <v>0</v>
      </c>
      <c r="I103" s="50"/>
      <c r="J103" s="50"/>
      <c r="K103" s="50"/>
      <c r="Q103" s="27"/>
    </row>
    <row r="104" spans="1:17" s="17" customFormat="1" ht="23" customHeight="1" x14ac:dyDescent="0.35">
      <c r="A104" s="33" t="s">
        <v>118</v>
      </c>
      <c r="B104" s="42"/>
      <c r="C104" s="42"/>
      <c r="D104" s="51">
        <f t="shared" si="1"/>
        <v>0</v>
      </c>
      <c r="E104" s="42"/>
      <c r="F104" s="49"/>
      <c r="G104" s="49"/>
      <c r="H104" s="51">
        <f t="shared" si="22"/>
        <v>0</v>
      </c>
      <c r="I104" s="49"/>
      <c r="J104" s="49"/>
      <c r="K104" s="49"/>
      <c r="Q104" s="27"/>
    </row>
    <row r="105" spans="1:17" s="16" customFormat="1" ht="23" customHeight="1" x14ac:dyDescent="0.35">
      <c r="A105" s="12" t="s">
        <v>24</v>
      </c>
      <c r="B105" s="13">
        <f t="shared" ref="B105:C105" si="23">SUM(B106:B111)</f>
        <v>0</v>
      </c>
      <c r="C105" s="13">
        <f t="shared" si="23"/>
        <v>0</v>
      </c>
      <c r="D105" s="13">
        <f t="shared" si="1"/>
        <v>0</v>
      </c>
      <c r="E105" s="13">
        <f>SUM(E106:E111)</f>
        <v>0</v>
      </c>
      <c r="F105" s="14"/>
      <c r="G105" s="14"/>
      <c r="H105" s="13">
        <f>SUM(H106:H111)</f>
        <v>0</v>
      </c>
      <c r="I105" s="14"/>
      <c r="J105" s="14"/>
      <c r="K105" s="15"/>
      <c r="Q105" s="26"/>
    </row>
    <row r="106" spans="1:17" s="17" customFormat="1" ht="23" customHeight="1" x14ac:dyDescent="0.35">
      <c r="A106" s="33" t="s">
        <v>110</v>
      </c>
      <c r="B106" s="38"/>
      <c r="C106" s="38"/>
      <c r="D106" s="39">
        <f t="shared" si="1"/>
        <v>0</v>
      </c>
      <c r="E106" s="38"/>
      <c r="F106" s="50"/>
      <c r="G106" s="50"/>
      <c r="H106" s="39">
        <f t="shared" ref="H106:H111" si="24">C106-E106</f>
        <v>0</v>
      </c>
      <c r="I106" s="50"/>
      <c r="J106" s="50"/>
      <c r="K106" s="50"/>
      <c r="Q106" s="27"/>
    </row>
    <row r="107" spans="1:17" s="17" customFormat="1" ht="23" customHeight="1" x14ac:dyDescent="0.35">
      <c r="A107" s="34" t="s">
        <v>111</v>
      </c>
      <c r="B107" s="42"/>
      <c r="C107" s="42"/>
      <c r="D107" s="45">
        <f t="shared" si="1"/>
        <v>0</v>
      </c>
      <c r="E107" s="42"/>
      <c r="F107" s="49"/>
      <c r="G107" s="49"/>
      <c r="H107" s="45">
        <f t="shared" si="24"/>
        <v>0</v>
      </c>
      <c r="I107" s="49"/>
      <c r="J107" s="49"/>
      <c r="K107" s="49"/>
      <c r="Q107" s="27"/>
    </row>
    <row r="108" spans="1:17" s="17" customFormat="1" ht="23" customHeight="1" x14ac:dyDescent="0.35">
      <c r="A108" s="33" t="s">
        <v>112</v>
      </c>
      <c r="B108" s="38"/>
      <c r="C108" s="38"/>
      <c r="D108" s="39">
        <f t="shared" si="1"/>
        <v>0</v>
      </c>
      <c r="E108" s="38"/>
      <c r="F108" s="50"/>
      <c r="G108" s="50"/>
      <c r="H108" s="39">
        <f t="shared" si="24"/>
        <v>0</v>
      </c>
      <c r="I108" s="50"/>
      <c r="J108" s="50"/>
      <c r="K108" s="50"/>
      <c r="Q108" s="27"/>
    </row>
    <row r="109" spans="1:17" s="17" customFormat="1" ht="23" customHeight="1" x14ac:dyDescent="0.35">
      <c r="A109" s="34" t="s">
        <v>113</v>
      </c>
      <c r="B109" s="42"/>
      <c r="C109" s="42"/>
      <c r="D109" s="45">
        <f t="shared" si="1"/>
        <v>0</v>
      </c>
      <c r="E109" s="42"/>
      <c r="F109" s="49"/>
      <c r="G109" s="49"/>
      <c r="H109" s="45">
        <f t="shared" si="24"/>
        <v>0</v>
      </c>
      <c r="I109" s="49"/>
      <c r="J109" s="49"/>
      <c r="K109" s="49"/>
      <c r="Q109" s="27"/>
    </row>
    <row r="110" spans="1:17" s="17" customFormat="1" ht="23" customHeight="1" x14ac:dyDescent="0.35">
      <c r="A110" s="33" t="s">
        <v>114</v>
      </c>
      <c r="B110" s="38"/>
      <c r="C110" s="38"/>
      <c r="D110" s="39">
        <f t="shared" si="1"/>
        <v>0</v>
      </c>
      <c r="E110" s="38"/>
      <c r="F110" s="50"/>
      <c r="G110" s="50"/>
      <c r="H110" s="39">
        <f t="shared" si="24"/>
        <v>0</v>
      </c>
      <c r="I110" s="50"/>
      <c r="J110" s="50"/>
      <c r="K110" s="50"/>
      <c r="Q110" s="27"/>
    </row>
    <row r="111" spans="1:17" s="17" customFormat="1" ht="23" customHeight="1" x14ac:dyDescent="0.35">
      <c r="A111" s="33" t="s">
        <v>119</v>
      </c>
      <c r="B111" s="42"/>
      <c r="C111" s="42"/>
      <c r="D111" s="45">
        <f t="shared" si="1"/>
        <v>0</v>
      </c>
      <c r="E111" s="42"/>
      <c r="F111" s="49"/>
      <c r="G111" s="49"/>
      <c r="H111" s="45">
        <f t="shared" si="24"/>
        <v>0</v>
      </c>
      <c r="I111" s="49"/>
      <c r="J111" s="49"/>
      <c r="K111" s="49"/>
      <c r="Q111" s="27"/>
    </row>
    <row r="112" spans="1:17" s="22" customFormat="1" ht="39.75" customHeight="1" x14ac:dyDescent="0.35">
      <c r="A112" s="18" t="s">
        <v>25</v>
      </c>
      <c r="B112" s="19">
        <f t="shared" ref="B112:C112" si="25">SUM(B8,B12,B18,B32,B38,B43,B48,B52,B63,B79,B93,B105)</f>
        <v>0</v>
      </c>
      <c r="C112" s="19">
        <f t="shared" si="25"/>
        <v>0</v>
      </c>
      <c r="D112" s="19">
        <f t="shared" si="1"/>
        <v>0</v>
      </c>
      <c r="E112" s="19">
        <f>SUM(E8,E12,E18,E32,E38,E43,E48,E52,E63,E79,E93,E105)</f>
        <v>0</v>
      </c>
      <c r="F112" s="20"/>
      <c r="G112" s="20"/>
      <c r="H112" s="19">
        <f>SUM(H8,H12,H18,H32,H38,H43,H48,H52,H63,H79,H93,H105)</f>
        <v>0</v>
      </c>
      <c r="I112" s="20"/>
      <c r="J112" s="20"/>
      <c r="K112" s="21"/>
      <c r="Q112" s="28"/>
    </row>
  </sheetData>
  <mergeCells count="8">
    <mergeCell ref="F8:G8"/>
    <mergeCell ref="F12:G12"/>
    <mergeCell ref="F18:G18"/>
    <mergeCell ref="F32:G32"/>
    <mergeCell ref="B6:D6"/>
    <mergeCell ref="E6:G6"/>
    <mergeCell ref="H6:J6"/>
    <mergeCell ref="A6:A7"/>
  </mergeCells>
  <phoneticPr fontId="7" type="noConversion"/>
  <conditionalFormatting sqref="I9:I11 I13:I17 I19:I31 I33:I37 I49:I51">
    <cfRule type="expression" dxfId="5" priority="9">
      <formula>AND(H9&gt;0,I9&gt;0,I9&lt;TODAY())</formula>
    </cfRule>
    <cfRule type="expression" dxfId="4" priority="10">
      <formula>AND(H9&gt;0,I9&gt;0,I9&gt;=TODAY(),I9-TODAY()&lt;=5)</formula>
    </cfRule>
  </conditionalFormatting>
  <conditionalFormatting sqref="I39:I42">
    <cfRule type="expression" dxfId="3" priority="7">
      <formula>AND(H39&gt;0,I39&gt;0,I39&lt;TODAY())</formula>
    </cfRule>
    <cfRule type="expression" dxfId="2" priority="8">
      <formula>AND(H39&gt;0,I39&gt;0,I39&gt;=TODAY(),I39-TODAY()&lt;=5)</formula>
    </cfRule>
  </conditionalFormatting>
  <conditionalFormatting sqref="I44:I47">
    <cfRule type="expression" dxfId="1" priority="5">
      <formula>AND(H44&gt;0,I44&gt;0,I44&lt;TODAY())</formula>
    </cfRule>
    <cfRule type="expression" dxfId="0" priority="6">
      <formula>AND(H44&gt;0,I44&gt;0,I44&gt;=TODAY(),I44-TODAY()&lt;=5)</formula>
    </cfRule>
  </conditionalFormatting>
  <dataValidations count="2">
    <dataValidation type="list" allowBlank="1" sqref="G9:G11 J9:J11 G13:G17 J13:J17 G19:G31 J19:J31 G33:G37 J33:J37 G39:G42 K64:K78 G44:G47 J39:J42 G49:G51 J49:J51 G53:G62 J44:J47 G64:G78 K53:K62" xr:uid="{00000000-0002-0000-0000-000000000000}">
      <formula1>"Młody,Młoda"</formula1>
    </dataValidation>
    <dataValidation type="decimal" operator="greaterThanOrEqual" allowBlank="1" showDropDown="1" sqref="C1 H8:H112 B64:B78 B8:C43 I64:I78 B44:B47 I53:I62 E80:G92 B48:C63 I80:K92 E8:E79 B79:C112 E93 I94:K104 E94:G104 E105 E112 E106:G111 I106:K111" xr:uid="{00000000-0002-0000-0000-000001000000}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2024-04-24T19:18:16Z</dcterms:modified>
</cp:coreProperties>
</file>